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8" i="1" l="1"/>
</calcChain>
</file>

<file path=xl/sharedStrings.xml><?xml version="1.0" encoding="utf-8"?>
<sst xmlns="http://schemas.openxmlformats.org/spreadsheetml/2006/main" count="404" uniqueCount="307">
  <si>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</si>
  <si>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</si>
  <si>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</si>
  <si>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</si>
  <si>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</si>
  <si>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</si>
  <si>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</si>
  <si>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</si>
  <si>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</si>
  <si>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</si>
  <si>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</si>
  <si>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</si>
  <si>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</si>
  <si>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</si>
  <si>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</si>
  <si>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</si>
  <si>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</si>
  <si>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</si>
  <si>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</si>
  <si>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</si>
  <si>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</si>
  <si>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</si>
  <si>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</si>
  <si>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</si>
  <si>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</si>
  <si>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</si>
  <si>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</si>
  <si>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</si>
  <si>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</si>
  <si>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</si>
  <si>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</si>
  <si>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</si>
  <si>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</si>
  <si>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</si>
  <si>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</si>
  <si>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</si>
  <si>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</si>
  <si>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</si>
  <si>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</si>
  <si>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</si>
  <si>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</si>
  <si>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</si>
  <si>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</si>
  <si>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</si>
  <si>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</si>
  <si>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</si>
  <si>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</si>
  <si>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</si>
  <si>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</si>
  <si>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</si>
  <si>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</si>
  <si>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</si>
  <si>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</si>
  <si>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</si>
  <si>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</si>
  <si>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</si>
  <si>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</si>
  <si>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TARIVUHAVUHA             </t>
  </si>
  <si>
    <t xml:space="preserve">Yannick             </t>
  </si>
  <si>
    <t xml:space="preserve">                    </t>
  </si>
  <si>
    <t xml:space="preserve">FO 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</si>
  <si>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</si>
  <si>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</si>
  <si>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</si>
  <si>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</si>
  <si>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</si>
  <si>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</si>
  <si>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</si>
  <si>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</si>
  <si>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</si>
  <si>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</si>
  <si>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</si>
  <si>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</si>
  <si>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</si>
  <si>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</si>
  <si>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</si>
  <si>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</si>
  <si>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</si>
  <si>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</si>
  <si>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</si>
  <si>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</si>
  <si>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</si>
  <si>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</si>
  <si>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</si>
  <si>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</si>
  <si>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</si>
  <si>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</si>
  <si>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</si>
  <si>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</si>
  <si>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</si>
  <si>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</si>
  <si>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</si>
  <si>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</si>
  <si>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</si>
  <si>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</si>
  <si>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</si>
  <si>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</si>
  <si>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</si>
  <si>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</si>
  <si>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</si>
  <si>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</si>
  <si>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</si>
  <si>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</si>
  <si>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</si>
  <si>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</si>
  <si>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</si>
  <si>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</si>
  <si>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</si>
  <si>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</si>
  <si>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</si>
  <si>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</si>
  <si>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</si>
  <si>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</si>
  <si>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</si>
  <si>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</si>
  <si>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</si>
  <si>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</si>
  <si>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</si>
  <si>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</si>
  <si>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</si>
  <si>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</si>
  <si>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</si>
  <si>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</si>
  <si>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</si>
  <si>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</si>
  <si>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</si>
  <si>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</si>
  <si>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</si>
  <si>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</si>
  <si>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</si>
  <si>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</si>
  <si>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</si>
  <si>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</si>
  <si>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</si>
  <si>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</si>
  <si>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</si>
  <si>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</si>
  <si>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</si>
  <si>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</si>
  <si>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</si>
  <si>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</si>
  <si>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</si>
  <si>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</si>
  <si>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</si>
  <si>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</si>
  <si>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</si>
  <si>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</si>
  <si>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</si>
  <si>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</si>
  <si>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</si>
  <si>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</si>
  <si>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</si>
  <si>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</si>
  <si>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</si>
  <si>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</si>
  <si>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</si>
  <si>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</si>
  <si>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</si>
  <si>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</si>
  <si>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</si>
  <si>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</si>
  <si>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</si>
  <si>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</si>
  <si>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</si>
  <si>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</si>
  <si>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</si>
  <si>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</si>
  <si>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</si>
  <si>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</si>
  <si>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</si>
  <si>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</si>
  <si>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</si>
  <si>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</si>
  <si>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</si>
  <si>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</si>
  <si>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</si>
  <si>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</si>
  <si>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</si>
  <si>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</si>
  <si>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</si>
  <si>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</si>
  <si>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</si>
  <si>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</si>
  <si>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</si>
  <si>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</si>
  <si>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X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</si>
  <si>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</si>
  <si>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</si>
  <si>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</si>
  <si>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</si>
  <si>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</si>
  <si>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</si>
  <si>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</si>
  <si>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</si>
  <si>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</si>
  <si>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</si>
  <si>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</si>
  <si>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</si>
  <si>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</si>
  <si>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</si>
  <si>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</si>
  <si>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</si>
  <si>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</si>
  <si>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</si>
  <si>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</si>
  <si>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</si>
  <si>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</si>
  <si>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</si>
  <si>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</si>
  <si>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</si>
  <si>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</si>
  <si>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</si>
  <si>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THOMAS                   </t>
  </si>
  <si>
    <t xml:space="preserve">Janet               </t>
  </si>
  <si>
    <t xml:space="preserve">1080710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</si>
  <si>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</si>
  <si>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</si>
  <si>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</si>
  <si>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</si>
  <si>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</si>
  <si>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</si>
  <si>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</si>
  <si>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</si>
  <si>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</si>
  <si>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</si>
  <si>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</si>
  <si>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</si>
  <si>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</si>
  <si>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</si>
  <si>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</si>
  <si>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</si>
  <si>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</si>
  <si>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</si>
  <si>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</si>
  <si>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</si>
  <si>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</si>
  <si>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</si>
  <si>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</si>
  <si>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</si>
  <si>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</si>
  <si>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</si>
  <si>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</si>
  <si>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</si>
  <si>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</si>
  <si>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</si>
  <si>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</si>
  <si>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</si>
  <si>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</si>
  <si>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</si>
  <si>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</si>
  <si>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</si>
  <si>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</si>
  <si>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</si>
  <si>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</si>
  <si>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</si>
  <si>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</si>
  <si>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TARILEO                  </t>
  </si>
  <si>
    <t xml:space="preserve">Kinson              </t>
  </si>
  <si>
    <t xml:space="preserve">1084762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</si>
  <si>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</si>
  <si>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</si>
  <si>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</si>
  <si>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</si>
  <si>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</si>
  <si>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</si>
  <si>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SESE                     </t>
  </si>
  <si>
    <t xml:space="preserve">Elshina             </t>
  </si>
  <si>
    <t xml:space="preserve">1096024   X         </t>
  </si>
  <si>
    <t xml:space="preserve">TAU                      </t>
  </si>
  <si>
    <t xml:space="preserve">Manashe             </t>
  </si>
  <si>
    <t xml:space="preserve">          X         </t>
  </si>
  <si>
    <t xml:space="preserve">TABI DENG                </t>
  </si>
  <si>
    <t xml:space="preserve">Junior Peter        </t>
  </si>
  <si>
    <t xml:space="preserve">1101314   X         </t>
  </si>
  <si>
    <t xml:space="preserve">GODEN                    </t>
  </si>
  <si>
    <t xml:space="preserve">Jantino             </t>
  </si>
  <si>
    <t xml:space="preserve">1091559             </t>
  </si>
  <si>
    <t xml:space="preserve">KALO                     </t>
  </si>
  <si>
    <t xml:space="preserve">Frida               </t>
  </si>
  <si>
    <t xml:space="preserve">1064988             </t>
  </si>
  <si>
    <t xml:space="preserve">LIGO                     </t>
  </si>
  <si>
    <t xml:space="preserve">Julianno            </t>
  </si>
  <si>
    <t xml:space="preserve">1088876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</si>
  <si>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</si>
  <si>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</si>
  <si>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</si>
  <si>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</si>
  <si>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</si>
  <si>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</si>
  <si>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</si>
  <si>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AVIKA                    </t>
  </si>
  <si>
    <t xml:space="preserve">Guilou              </t>
  </si>
  <si>
    <t xml:space="preserve">Pattison            </t>
  </si>
  <si>
    <t xml:space="preserve">????000152          </t>
  </si>
  <si>
    <t xml:space="preserve">TALIS                    </t>
  </si>
  <si>
    <t xml:space="preserve">Jacky               </t>
  </si>
  <si>
    <t xml:space="preserve">1087532             </t>
  </si>
  <si>
    <t xml:space="preserve">SARI                     </t>
  </si>
  <si>
    <t xml:space="preserve">Evian               </t>
  </si>
  <si>
    <t xml:space="preserve">1091932             </t>
  </si>
  <si>
    <t xml:space="preserve">PETER                    </t>
  </si>
  <si>
    <t xml:space="preserve">Manurick            </t>
  </si>
  <si>
    <t xml:space="preserve">1073730             </t>
  </si>
  <si>
    <t xml:space="preserve">Stephen             </t>
  </si>
  <si>
    <t xml:space="preserve">503573              </t>
  </si>
  <si>
    <t xml:space="preserve">KARIE                    </t>
  </si>
  <si>
    <t xml:space="preserve">275156 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</si>
</sst>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172" fontId="65" fillId="4" borderId="0" xfId="0" applyNumberFormat="1" applyFont="1" applyFill="1" applyBorder="1" applyAlignment="1" applyProtection="1">
      <alignment horizontal="center" vertical="center"/>
    </xf>
    <xf numFmtId="3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center" vertical="center"/>
    </xf>
    <xf numFmtId="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center" vertical="center"/>
    </xf>
    <xf numFmtId="176" fontId="65" fillId="4" borderId="0" xfId="0" applyNumberFormat="1" applyFont="1" applyFill="1" applyBorder="1" applyAlignment="1" applyProtection="1">
      <alignment horizontal="center" vertical="center"/>
    </xf>
    <xf numFmtId="0" fontId="0" fillId="4" borderId="0" xfId="0" applyFill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8"/>
  <sheetViews>
    <sheetView tabSelected="1" topLeftCell="S1" workbookViewId="0">
      <selection activeCell="AB96" sqref="AB9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43236</v>
      </c>
      <c r="B2" s="66">
        <v>43251</v>
      </c>
      <c r="C2" s="67">
        <v>145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0</v>
      </c>
      <c r="T2" s="67">
        <v>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0</v>
      </c>
      <c r="AC2" s="67">
        <v>0</v>
      </c>
      <c r="AD2" s="70">
        <v>0</v>
      </c>
      <c r="AE2" s="71">
        <v>0</v>
      </c>
      <c r="AF2" s="71">
        <v>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0</v>
      </c>
      <c r="AS2" s="72">
        <v>1</v>
      </c>
      <c r="AT2" s="71">
        <v>0</v>
      </c>
      <c r="AU2" s="67">
        <v>0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0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43236</v>
      </c>
      <c r="B3" s="75">
        <v>43251</v>
      </c>
      <c r="C3" s="76">
        <v>2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18018</v>
      </c>
      <c r="L3" s="76">
        <v>760</v>
      </c>
      <c r="M3" s="76">
        <v>0</v>
      </c>
      <c r="N3" s="76">
        <v>193</v>
      </c>
      <c r="O3" s="76">
        <v>0</v>
      </c>
      <c r="P3" s="76">
        <v>0</v>
      </c>
      <c r="Q3" s="76">
        <v>0</v>
      </c>
      <c r="R3" s="76">
        <v>3200</v>
      </c>
      <c r="S3" s="76">
        <v>22171</v>
      </c>
      <c r="T3" s="76">
        <v>886.84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21284</v>
      </c>
      <c r="AC3" s="76">
        <v>21284</v>
      </c>
      <c r="AD3" s="79">
        <v>2</v>
      </c>
      <c r="AE3" s="80">
        <v>0</v>
      </c>
      <c r="AF3" s="80">
        <v>0.94999998807910002</v>
      </c>
      <c r="AG3" s="80">
        <v>0</v>
      </c>
      <c r="AH3" s="80">
        <v>90.08999633789</v>
      </c>
      <c r="AI3" s="80">
        <v>0</v>
      </c>
      <c r="AJ3" s="80">
        <v>3.0399999618529998</v>
      </c>
      <c r="AK3" s="80">
        <v>0</v>
      </c>
      <c r="AL3" s="80">
        <v>0</v>
      </c>
      <c r="AM3" s="80">
        <v>0</v>
      </c>
      <c r="AN3" s="80">
        <v>0.55000001192089998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93.68</v>
      </c>
      <c r="AW3" s="80">
        <v>93.13</v>
      </c>
      <c r="AX3" s="82">
        <v>0</v>
      </c>
      <c r="AY3" s="80">
        <v>0.55000000000000004</v>
      </c>
      <c r="AZ3" s="80">
        <v>0</v>
      </c>
      <c r="BA3" s="80">
        <v>16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43236</v>
      </c>
      <c r="B4" s="66">
        <v>43251</v>
      </c>
      <c r="C4" s="67">
        <v>3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13930</v>
      </c>
      <c r="L4" s="67">
        <v>0</v>
      </c>
      <c r="M4" s="67">
        <v>0</v>
      </c>
      <c r="N4" s="67">
        <v>9380</v>
      </c>
      <c r="O4" s="67">
        <v>0</v>
      </c>
      <c r="P4" s="67">
        <v>0</v>
      </c>
      <c r="Q4" s="67">
        <v>0</v>
      </c>
      <c r="R4" s="67">
        <v>0</v>
      </c>
      <c r="S4" s="67">
        <v>23310</v>
      </c>
      <c r="T4" s="67">
        <v>932.4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22400</v>
      </c>
      <c r="AC4" s="67">
        <v>22378</v>
      </c>
      <c r="AD4" s="70">
        <v>0</v>
      </c>
      <c r="AE4" s="71">
        <v>0</v>
      </c>
      <c r="AF4" s="71">
        <v>34.34999847412</v>
      </c>
      <c r="AG4" s="71">
        <v>0</v>
      </c>
      <c r="AH4" s="71">
        <v>69.648002624509999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26.798999786380001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96.447000000000003</v>
      </c>
      <c r="AW4" s="71">
        <v>69.647999999999996</v>
      </c>
      <c r="AX4" s="73">
        <v>0</v>
      </c>
      <c r="AY4" s="71">
        <v>26.798999999999999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68</v>
      </c>
      <c r="BJ4" s="74">
        <v>0</v>
      </c>
      <c r="BK4" s="74">
        <v>0</v>
      </c>
      <c r="BL4" s="74">
        <v>0</v>
      </c>
    </row>
    <row r="5" spans="1:64" x14ac:dyDescent="0.2">
      <c r="A5" s="75">
        <v>43236</v>
      </c>
      <c r="B5" s="75">
        <v>43251</v>
      </c>
      <c r="C5" s="76">
        <v>4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10952</v>
      </c>
      <c r="L5" s="76">
        <v>0</v>
      </c>
      <c r="M5" s="76">
        <v>0</v>
      </c>
      <c r="N5" s="76">
        <v>17144</v>
      </c>
      <c r="O5" s="76">
        <v>0</v>
      </c>
      <c r="P5" s="76">
        <v>0</v>
      </c>
      <c r="Q5" s="76">
        <v>0</v>
      </c>
      <c r="R5" s="76">
        <v>0</v>
      </c>
      <c r="S5" s="76">
        <v>28096</v>
      </c>
      <c r="T5" s="76">
        <v>1123.8399999999999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27000</v>
      </c>
      <c r="AC5" s="76">
        <v>26972</v>
      </c>
      <c r="AD5" s="79">
        <v>0</v>
      </c>
      <c r="AE5" s="80">
        <v>0</v>
      </c>
      <c r="AF5" s="80">
        <v>49.240001678470001</v>
      </c>
      <c r="AG5" s="80">
        <v>0</v>
      </c>
      <c r="AH5" s="80">
        <v>54.762001037600001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48.984001159670001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103.746</v>
      </c>
      <c r="AW5" s="80">
        <v>54.762</v>
      </c>
      <c r="AX5" s="82">
        <v>0</v>
      </c>
      <c r="AY5" s="80">
        <v>48.984000000000002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68</v>
      </c>
      <c r="BJ5" s="83">
        <v>0</v>
      </c>
      <c r="BK5" s="83">
        <v>0</v>
      </c>
      <c r="BL5" s="83">
        <v>0</v>
      </c>
    </row>
    <row r="6" spans="1:64" x14ac:dyDescent="0.2">
      <c r="A6" s="66">
        <v>43236</v>
      </c>
      <c r="B6" s="66">
        <v>43251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110</v>
      </c>
      <c r="L6" s="67">
        <v>0</v>
      </c>
      <c r="M6" s="67">
        <v>0</v>
      </c>
      <c r="N6" s="67">
        <v>36554</v>
      </c>
      <c r="O6" s="67">
        <v>0</v>
      </c>
      <c r="P6" s="67">
        <v>0</v>
      </c>
      <c r="Q6" s="67">
        <v>0</v>
      </c>
      <c r="R6" s="67">
        <v>0</v>
      </c>
      <c r="S6" s="67">
        <v>36664</v>
      </c>
      <c r="T6" s="67">
        <v>1466.56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35200</v>
      </c>
      <c r="AC6" s="67">
        <v>35197</v>
      </c>
      <c r="AD6" s="70">
        <v>0</v>
      </c>
      <c r="AE6" s="71">
        <v>0</v>
      </c>
      <c r="AF6" s="71">
        <v>103.4499969482</v>
      </c>
      <c r="AG6" s="71">
        <v>0</v>
      </c>
      <c r="AH6" s="71">
        <v>0.55000001192089998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104.4400024414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104.99</v>
      </c>
      <c r="AW6" s="71">
        <v>0.55000000000000004</v>
      </c>
      <c r="AX6" s="73">
        <v>0</v>
      </c>
      <c r="AY6" s="71">
        <v>104.44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43236</v>
      </c>
      <c r="B7" s="75">
        <v>43251</v>
      </c>
      <c r="C7" s="76">
        <v>9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13479</v>
      </c>
      <c r="L7" s="76">
        <v>0</v>
      </c>
      <c r="M7" s="76">
        <v>0</v>
      </c>
      <c r="N7" s="76">
        <v>15383</v>
      </c>
      <c r="O7" s="76">
        <v>0</v>
      </c>
      <c r="P7" s="76">
        <v>0</v>
      </c>
      <c r="Q7" s="76">
        <v>0</v>
      </c>
      <c r="R7" s="76">
        <v>0</v>
      </c>
      <c r="S7" s="76">
        <v>28862</v>
      </c>
      <c r="T7" s="76">
        <v>1154.48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27750</v>
      </c>
      <c r="AC7" s="76">
        <v>27708</v>
      </c>
      <c r="AD7" s="79">
        <v>0</v>
      </c>
      <c r="AE7" s="80">
        <v>0</v>
      </c>
      <c r="AF7" s="80">
        <v>28.239999771120001</v>
      </c>
      <c r="AG7" s="80">
        <v>0</v>
      </c>
      <c r="AH7" s="80">
        <v>67.397003173830001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43.95000076294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111.34699999999999</v>
      </c>
      <c r="AW7" s="80">
        <v>67.397000000000006</v>
      </c>
      <c r="AX7" s="82">
        <v>0</v>
      </c>
      <c r="AY7" s="80">
        <v>43.95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75</v>
      </c>
      <c r="BJ7" s="83">
        <v>0</v>
      </c>
      <c r="BK7" s="83">
        <v>0</v>
      </c>
      <c r="BL7" s="83">
        <v>0</v>
      </c>
    </row>
    <row r="8" spans="1:64" x14ac:dyDescent="0.2">
      <c r="A8" s="66">
        <v>43236</v>
      </c>
      <c r="B8" s="66">
        <v>43251</v>
      </c>
      <c r="C8" s="67">
        <v>10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1393</v>
      </c>
      <c r="L8" s="67">
        <v>0</v>
      </c>
      <c r="M8" s="67">
        <v>0</v>
      </c>
      <c r="N8" s="67">
        <v>2643</v>
      </c>
      <c r="O8" s="67">
        <v>0</v>
      </c>
      <c r="P8" s="67">
        <v>0</v>
      </c>
      <c r="Q8" s="67">
        <v>0</v>
      </c>
      <c r="R8" s="67">
        <v>9600</v>
      </c>
      <c r="S8" s="67">
        <v>13636</v>
      </c>
      <c r="T8" s="67">
        <v>545.44000000000005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13100</v>
      </c>
      <c r="AC8" s="67">
        <v>13091</v>
      </c>
      <c r="AD8" s="70">
        <v>6</v>
      </c>
      <c r="AE8" s="71">
        <v>0</v>
      </c>
      <c r="AF8" s="71">
        <v>61.029998779300001</v>
      </c>
      <c r="AG8" s="71">
        <v>0</v>
      </c>
      <c r="AH8" s="71">
        <v>6.9660000801089996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7.5500001907350001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14.516</v>
      </c>
      <c r="AW8" s="71">
        <v>6.9660000000000002</v>
      </c>
      <c r="AX8" s="73">
        <v>0</v>
      </c>
      <c r="AY8" s="71">
        <v>7.55</v>
      </c>
      <c r="AZ8" s="71">
        <v>0</v>
      </c>
      <c r="BA8" s="71">
        <v>36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68</v>
      </c>
      <c r="BJ8" s="74">
        <v>0</v>
      </c>
      <c r="BK8" s="74">
        <v>0</v>
      </c>
      <c r="BL8" s="74">
        <v>0</v>
      </c>
    </row>
    <row r="9" spans="1:64" x14ac:dyDescent="0.2">
      <c r="A9" s="75">
        <v>43236</v>
      </c>
      <c r="B9" s="75">
        <v>43251</v>
      </c>
      <c r="C9" s="76">
        <v>11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26909</v>
      </c>
      <c r="L9" s="76">
        <v>0</v>
      </c>
      <c r="M9" s="76">
        <v>0</v>
      </c>
      <c r="N9" s="76">
        <v>6623</v>
      </c>
      <c r="O9" s="76">
        <v>0</v>
      </c>
      <c r="P9" s="76">
        <v>0</v>
      </c>
      <c r="Q9" s="76">
        <v>0</v>
      </c>
      <c r="R9" s="76">
        <v>0</v>
      </c>
      <c r="S9" s="76">
        <v>33532</v>
      </c>
      <c r="T9" s="76">
        <v>1341.28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32200</v>
      </c>
      <c r="AC9" s="76">
        <v>32191</v>
      </c>
      <c r="AD9" s="79">
        <v>0</v>
      </c>
      <c r="AE9" s="80">
        <v>0</v>
      </c>
      <c r="AF9" s="80">
        <v>6.150000095367</v>
      </c>
      <c r="AG9" s="80">
        <v>0</v>
      </c>
      <c r="AH9" s="80">
        <v>97.84999847412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13.76200008392</v>
      </c>
      <c r="AO9" s="80">
        <v>0</v>
      </c>
      <c r="AP9" s="80">
        <v>0</v>
      </c>
      <c r="AQ9" s="80">
        <v>0</v>
      </c>
      <c r="AR9" s="80">
        <v>275</v>
      </c>
      <c r="AS9" s="81">
        <v>1</v>
      </c>
      <c r="AT9" s="80">
        <v>44</v>
      </c>
      <c r="AU9" s="76">
        <v>52433</v>
      </c>
      <c r="AV9" s="80">
        <v>111.61199999999999</v>
      </c>
      <c r="AW9" s="80">
        <v>97.85</v>
      </c>
      <c r="AX9" s="82">
        <v>0</v>
      </c>
      <c r="AY9" s="80">
        <v>13.762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75</v>
      </c>
      <c r="BJ9" s="83">
        <v>0</v>
      </c>
      <c r="BK9" s="83">
        <v>0</v>
      </c>
      <c r="BL9" s="83">
        <v>0</v>
      </c>
    </row>
    <row r="10" spans="1:64" x14ac:dyDescent="0.2">
      <c r="A10" s="66">
        <v>43236</v>
      </c>
      <c r="B10" s="66">
        <v>43251</v>
      </c>
      <c r="C10" s="67">
        <v>13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53642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53642</v>
      </c>
      <c r="T10" s="67">
        <v>2145.6799999999998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51500</v>
      </c>
      <c r="AC10" s="67">
        <v>51496</v>
      </c>
      <c r="AD10" s="70">
        <v>0</v>
      </c>
      <c r="AE10" s="71">
        <v>0</v>
      </c>
      <c r="AF10" s="71">
        <v>104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0</v>
      </c>
      <c r="AW10" s="71">
        <v>0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75</v>
      </c>
      <c r="BJ10" s="74">
        <v>0</v>
      </c>
      <c r="BK10" s="74">
        <v>0</v>
      </c>
      <c r="BL10" s="74">
        <v>0</v>
      </c>
    </row>
    <row r="11" spans="1:64" x14ac:dyDescent="0.2">
      <c r="A11" s="75">
        <v>43236</v>
      </c>
      <c r="B11" s="75">
        <v>43251</v>
      </c>
      <c r="C11" s="76">
        <v>14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20430</v>
      </c>
      <c r="L11" s="76">
        <v>1000</v>
      </c>
      <c r="M11" s="76">
        <v>750</v>
      </c>
      <c r="N11" s="76">
        <v>98</v>
      </c>
      <c r="O11" s="76">
        <v>0</v>
      </c>
      <c r="P11" s="76">
        <v>0</v>
      </c>
      <c r="Q11" s="76">
        <v>0</v>
      </c>
      <c r="R11" s="76">
        <v>0</v>
      </c>
      <c r="S11" s="76">
        <v>22278</v>
      </c>
      <c r="T11" s="76">
        <v>891.12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21400</v>
      </c>
      <c r="AC11" s="76">
        <v>21387</v>
      </c>
      <c r="AD11" s="79">
        <v>0</v>
      </c>
      <c r="AE11" s="80">
        <v>0</v>
      </c>
      <c r="AF11" s="80">
        <v>8.3500003814700001</v>
      </c>
      <c r="AG11" s="80">
        <v>0</v>
      </c>
      <c r="AH11" s="80">
        <v>102.1500015259</v>
      </c>
      <c r="AI11" s="80">
        <v>0</v>
      </c>
      <c r="AJ11" s="80">
        <v>4</v>
      </c>
      <c r="AK11" s="80">
        <v>0</v>
      </c>
      <c r="AL11" s="80">
        <v>2.5</v>
      </c>
      <c r="AM11" s="80">
        <v>0</v>
      </c>
      <c r="AN11" s="80">
        <v>0.2800000011921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108.93</v>
      </c>
      <c r="AW11" s="80">
        <v>108.65</v>
      </c>
      <c r="AX11" s="82">
        <v>0</v>
      </c>
      <c r="AY11" s="80">
        <v>0.28000000000000003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91</v>
      </c>
      <c r="BJ11" s="83">
        <v>0</v>
      </c>
      <c r="BK11" s="83">
        <v>0</v>
      </c>
      <c r="BL11" s="83">
        <v>0</v>
      </c>
    </row>
    <row r="12" spans="1:64" x14ac:dyDescent="0.2">
      <c r="A12" s="66">
        <v>43236</v>
      </c>
      <c r="B12" s="66">
        <v>43251</v>
      </c>
      <c r="C12" s="67">
        <v>16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9156</v>
      </c>
      <c r="L12" s="67">
        <v>0</v>
      </c>
      <c r="M12" s="67">
        <v>0</v>
      </c>
      <c r="N12" s="67">
        <v>15925</v>
      </c>
      <c r="O12" s="67">
        <v>0</v>
      </c>
      <c r="P12" s="67">
        <v>0</v>
      </c>
      <c r="Q12" s="67">
        <v>0</v>
      </c>
      <c r="R12" s="67">
        <v>0</v>
      </c>
      <c r="S12" s="67">
        <v>25081</v>
      </c>
      <c r="T12" s="67">
        <v>1003.24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24100</v>
      </c>
      <c r="AC12" s="67">
        <v>24078</v>
      </c>
      <c r="AD12" s="70">
        <v>0</v>
      </c>
      <c r="AE12" s="71">
        <v>0</v>
      </c>
      <c r="AF12" s="71">
        <v>58.220001220699999</v>
      </c>
      <c r="AG12" s="71">
        <v>0</v>
      </c>
      <c r="AH12" s="71">
        <v>45.778999328609999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45.5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91.278999999999996</v>
      </c>
      <c r="AW12" s="71">
        <v>45.779000000000003</v>
      </c>
      <c r="AX12" s="73">
        <v>0</v>
      </c>
      <c r="AY12" s="71">
        <v>45.5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68</v>
      </c>
      <c r="BJ12" s="74">
        <v>0</v>
      </c>
      <c r="BK12" s="74">
        <v>0</v>
      </c>
      <c r="BL12" s="74">
        <v>0</v>
      </c>
    </row>
    <row r="13" spans="1:64" x14ac:dyDescent="0.2">
      <c r="A13" s="75">
        <v>43236</v>
      </c>
      <c r="B13" s="75">
        <v>43251</v>
      </c>
      <c r="C13" s="76">
        <v>18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9173</v>
      </c>
      <c r="L13" s="76">
        <v>0</v>
      </c>
      <c r="M13" s="76">
        <v>0</v>
      </c>
      <c r="N13" s="76">
        <v>18200</v>
      </c>
      <c r="O13" s="76">
        <v>0</v>
      </c>
      <c r="P13" s="76">
        <v>0</v>
      </c>
      <c r="Q13" s="76">
        <v>0</v>
      </c>
      <c r="R13" s="76">
        <v>0</v>
      </c>
      <c r="S13" s="76">
        <v>27373</v>
      </c>
      <c r="T13" s="76">
        <v>1094.92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26300</v>
      </c>
      <c r="AC13" s="76">
        <v>26278</v>
      </c>
      <c r="AD13" s="79">
        <v>0</v>
      </c>
      <c r="AE13" s="80">
        <v>0</v>
      </c>
      <c r="AF13" s="80">
        <v>58.139999389650001</v>
      </c>
      <c r="AG13" s="80">
        <v>0</v>
      </c>
      <c r="AH13" s="80">
        <v>45.863998413090002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97.864000000000004</v>
      </c>
      <c r="AW13" s="80">
        <v>45.863999999999997</v>
      </c>
      <c r="AX13" s="82">
        <v>0</v>
      </c>
      <c r="AY13" s="80">
        <v>52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43236</v>
      </c>
      <c r="B14" s="66">
        <v>43251</v>
      </c>
      <c r="C14" s="67">
        <v>20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27218</v>
      </c>
      <c r="L14" s="67">
        <v>695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27913</v>
      </c>
      <c r="T14" s="67">
        <v>1116.52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26800</v>
      </c>
      <c r="AC14" s="67">
        <v>26796</v>
      </c>
      <c r="AD14" s="70">
        <v>0</v>
      </c>
      <c r="AE14" s="71">
        <v>0</v>
      </c>
      <c r="AF14" s="71">
        <v>9.5</v>
      </c>
      <c r="AG14" s="71">
        <v>0</v>
      </c>
      <c r="AH14" s="71">
        <v>95.5</v>
      </c>
      <c r="AI14" s="71">
        <v>0</v>
      </c>
      <c r="AJ14" s="71">
        <v>1.950000047684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97.45</v>
      </c>
      <c r="AW14" s="71">
        <v>97.45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43236</v>
      </c>
      <c r="B15" s="75">
        <v>43251</v>
      </c>
      <c r="C15" s="76">
        <v>24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9884</v>
      </c>
      <c r="L15" s="76">
        <v>0</v>
      </c>
      <c r="M15" s="76">
        <v>0</v>
      </c>
      <c r="N15" s="76">
        <v>7604</v>
      </c>
      <c r="O15" s="76">
        <v>0</v>
      </c>
      <c r="P15" s="76">
        <v>0</v>
      </c>
      <c r="Q15" s="76">
        <v>0</v>
      </c>
      <c r="R15" s="76">
        <v>13920</v>
      </c>
      <c r="S15" s="76">
        <v>31408</v>
      </c>
      <c r="T15" s="76">
        <v>1256.32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30200</v>
      </c>
      <c r="AC15" s="76">
        <v>30152</v>
      </c>
      <c r="AD15" s="79">
        <v>6</v>
      </c>
      <c r="AE15" s="80">
        <v>0</v>
      </c>
      <c r="AF15" s="80">
        <v>25.920000076289998</v>
      </c>
      <c r="AG15" s="80">
        <v>0</v>
      </c>
      <c r="AH15" s="80">
        <v>34.082000732419999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14.98299980164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49.064999999999998</v>
      </c>
      <c r="AW15" s="80">
        <v>34.082000000000001</v>
      </c>
      <c r="AX15" s="82">
        <v>0</v>
      </c>
      <c r="AY15" s="80">
        <v>14.983000000000001</v>
      </c>
      <c r="AZ15" s="80">
        <v>0</v>
      </c>
      <c r="BA15" s="80">
        <v>44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43236</v>
      </c>
      <c r="B16" s="66">
        <v>43251</v>
      </c>
      <c r="C16" s="67">
        <v>25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17600</v>
      </c>
      <c r="L16" s="67">
        <v>1979</v>
      </c>
      <c r="M16" s="67">
        <v>0</v>
      </c>
      <c r="N16" s="67">
        <v>0</v>
      </c>
      <c r="O16" s="67">
        <v>0</v>
      </c>
      <c r="P16" s="67">
        <v>0</v>
      </c>
      <c r="Q16" s="67">
        <v>3200</v>
      </c>
      <c r="R16" s="67">
        <v>0</v>
      </c>
      <c r="S16" s="67">
        <v>22779</v>
      </c>
      <c r="T16" s="67">
        <v>911.16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21900</v>
      </c>
      <c r="AC16" s="67">
        <v>21868</v>
      </c>
      <c r="AD16" s="70">
        <v>0</v>
      </c>
      <c r="AE16" s="71">
        <v>2</v>
      </c>
      <c r="AF16" s="71">
        <v>0</v>
      </c>
      <c r="AG16" s="71">
        <v>0</v>
      </c>
      <c r="AH16" s="71">
        <v>88</v>
      </c>
      <c r="AI16" s="71">
        <v>0</v>
      </c>
      <c r="AJ16" s="71">
        <v>7.9169998168950002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95.917000000000002</v>
      </c>
      <c r="AW16" s="71">
        <v>95.917000000000002</v>
      </c>
      <c r="AX16" s="73">
        <v>0</v>
      </c>
      <c r="AY16" s="71">
        <v>0</v>
      </c>
      <c r="AZ16" s="71">
        <v>0</v>
      </c>
      <c r="BA16" s="71">
        <v>0</v>
      </c>
      <c r="BB16" s="71">
        <v>16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43236</v>
      </c>
      <c r="B17" s="75">
        <v>43251</v>
      </c>
      <c r="C17" s="76">
        <v>31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21147</v>
      </c>
      <c r="L17" s="76">
        <v>1921</v>
      </c>
      <c r="M17" s="76">
        <v>525</v>
      </c>
      <c r="N17" s="76">
        <v>525</v>
      </c>
      <c r="O17" s="76">
        <v>0</v>
      </c>
      <c r="P17" s="76">
        <v>0</v>
      </c>
      <c r="Q17" s="76">
        <v>0</v>
      </c>
      <c r="R17" s="76">
        <v>0</v>
      </c>
      <c r="S17" s="76">
        <v>24118</v>
      </c>
      <c r="T17" s="76">
        <v>964.72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23200</v>
      </c>
      <c r="AC17" s="76">
        <v>23153</v>
      </c>
      <c r="AD17" s="79">
        <v>0</v>
      </c>
      <c r="AE17" s="80">
        <v>0</v>
      </c>
      <c r="AF17" s="80">
        <v>7.6999998092649999</v>
      </c>
      <c r="AG17" s="80">
        <v>0</v>
      </c>
      <c r="AH17" s="80">
        <v>105.73699951170001</v>
      </c>
      <c r="AI17" s="80">
        <v>0</v>
      </c>
      <c r="AJ17" s="80">
        <v>7.6830000877379998</v>
      </c>
      <c r="AK17" s="80">
        <v>0</v>
      </c>
      <c r="AL17" s="80">
        <v>1.75</v>
      </c>
      <c r="AM17" s="80">
        <v>0</v>
      </c>
      <c r="AN17" s="80">
        <v>1.5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116.67</v>
      </c>
      <c r="AW17" s="80">
        <v>115.17</v>
      </c>
      <c r="AX17" s="82">
        <v>0</v>
      </c>
      <c r="AY17" s="80">
        <v>1.5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98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43236</v>
      </c>
      <c r="B18" s="66">
        <v>43251</v>
      </c>
      <c r="C18" s="67">
        <v>33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12320</v>
      </c>
      <c r="L18" s="67">
        <v>0</v>
      </c>
      <c r="M18" s="67">
        <v>0</v>
      </c>
      <c r="N18" s="67">
        <v>12600</v>
      </c>
      <c r="O18" s="67">
        <v>0</v>
      </c>
      <c r="P18" s="67">
        <v>0</v>
      </c>
      <c r="Q18" s="67">
        <v>0</v>
      </c>
      <c r="R18" s="67">
        <v>0</v>
      </c>
      <c r="S18" s="67">
        <v>24920</v>
      </c>
      <c r="T18" s="67">
        <v>996.8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23950</v>
      </c>
      <c r="AC18" s="67">
        <v>23923</v>
      </c>
      <c r="AD18" s="70">
        <v>0</v>
      </c>
      <c r="AE18" s="71">
        <v>0</v>
      </c>
      <c r="AF18" s="71">
        <v>42.40000152588</v>
      </c>
      <c r="AG18" s="71">
        <v>0</v>
      </c>
      <c r="AH18" s="71">
        <v>61.598999023440001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36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97.599000000000004</v>
      </c>
      <c r="AW18" s="71">
        <v>61.598999999999997</v>
      </c>
      <c r="AX18" s="73">
        <v>0</v>
      </c>
      <c r="AY18" s="71">
        <v>36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43236</v>
      </c>
      <c r="B19" s="75">
        <v>43251</v>
      </c>
      <c r="C19" s="76">
        <v>34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20936</v>
      </c>
      <c r="L19" s="76">
        <v>1830</v>
      </c>
      <c r="M19" s="76">
        <v>0</v>
      </c>
      <c r="N19" s="76">
        <v>245</v>
      </c>
      <c r="O19" s="76">
        <v>0</v>
      </c>
      <c r="P19" s="76">
        <v>0</v>
      </c>
      <c r="Q19" s="76">
        <v>0</v>
      </c>
      <c r="R19" s="76">
        <v>0</v>
      </c>
      <c r="S19" s="76">
        <v>23011</v>
      </c>
      <c r="T19" s="76">
        <v>920.44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22100</v>
      </c>
      <c r="AC19" s="76">
        <v>22091</v>
      </c>
      <c r="AD19" s="79">
        <v>0</v>
      </c>
      <c r="AE19" s="80">
        <v>0</v>
      </c>
      <c r="AF19" s="80">
        <v>6.6399998664859998</v>
      </c>
      <c r="AG19" s="80">
        <v>0</v>
      </c>
      <c r="AH19" s="80">
        <v>104.6800003052</v>
      </c>
      <c r="AI19" s="80">
        <v>0</v>
      </c>
      <c r="AJ19" s="80">
        <v>7.3199996948240003</v>
      </c>
      <c r="AK19" s="80">
        <v>0</v>
      </c>
      <c r="AL19" s="80">
        <v>0</v>
      </c>
      <c r="AM19" s="80">
        <v>0</v>
      </c>
      <c r="AN19" s="80">
        <v>0.69999998807910002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112.7</v>
      </c>
      <c r="AW19" s="80">
        <v>112</v>
      </c>
      <c r="AX19" s="82">
        <v>0</v>
      </c>
      <c r="AY19" s="80">
        <v>0.7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43236</v>
      </c>
      <c r="B20" s="66">
        <v>43251</v>
      </c>
      <c r="C20" s="67">
        <v>39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18544</v>
      </c>
      <c r="L20" s="67">
        <v>0</v>
      </c>
      <c r="M20" s="67">
        <v>0</v>
      </c>
      <c r="N20" s="67">
        <v>4323</v>
      </c>
      <c r="O20" s="67">
        <v>0</v>
      </c>
      <c r="P20" s="67">
        <v>0</v>
      </c>
      <c r="Q20" s="67">
        <v>0</v>
      </c>
      <c r="R20" s="67">
        <v>0</v>
      </c>
      <c r="S20" s="67">
        <v>22867</v>
      </c>
      <c r="T20" s="67">
        <v>914.68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22000</v>
      </c>
      <c r="AC20" s="67">
        <v>21952</v>
      </c>
      <c r="AD20" s="70">
        <v>0</v>
      </c>
      <c r="AE20" s="71">
        <v>0</v>
      </c>
      <c r="AF20" s="71">
        <v>11.279999732969999</v>
      </c>
      <c r="AG20" s="71">
        <v>0</v>
      </c>
      <c r="AH20" s="71">
        <v>92.720001220699999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12.35000038147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105.07</v>
      </c>
      <c r="AW20" s="71">
        <v>92.72</v>
      </c>
      <c r="AX20" s="73">
        <v>0</v>
      </c>
      <c r="AY20" s="71">
        <v>12.35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98</v>
      </c>
      <c r="BJ20" s="74">
        <v>0</v>
      </c>
      <c r="BK20" s="74">
        <v>0</v>
      </c>
      <c r="BL20" s="74">
        <v>0</v>
      </c>
    </row>
    <row r="21" spans="1:64" x14ac:dyDescent="0.2">
      <c r="A21" s="75">
        <v>43236</v>
      </c>
      <c r="B21" s="75">
        <v>43251</v>
      </c>
      <c r="C21" s="76">
        <v>41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9039</v>
      </c>
      <c r="L21" s="76">
        <v>0</v>
      </c>
      <c r="M21" s="76">
        <v>0</v>
      </c>
      <c r="N21" s="76">
        <v>15925</v>
      </c>
      <c r="O21" s="76">
        <v>0</v>
      </c>
      <c r="P21" s="76">
        <v>0</v>
      </c>
      <c r="Q21" s="76">
        <v>0</v>
      </c>
      <c r="R21" s="76">
        <v>0</v>
      </c>
      <c r="S21" s="76">
        <v>24964</v>
      </c>
      <c r="T21" s="76">
        <v>998.56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24000</v>
      </c>
      <c r="AC21" s="76">
        <v>23965</v>
      </c>
      <c r="AD21" s="79">
        <v>0</v>
      </c>
      <c r="AE21" s="80">
        <v>0</v>
      </c>
      <c r="AF21" s="80">
        <v>58.79999923706</v>
      </c>
      <c r="AG21" s="80">
        <v>0</v>
      </c>
      <c r="AH21" s="80">
        <v>45.195999145510001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45.5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90.695999999999998</v>
      </c>
      <c r="AW21" s="80">
        <v>45.195999999999998</v>
      </c>
      <c r="AX21" s="82">
        <v>0</v>
      </c>
      <c r="AY21" s="80">
        <v>45.5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43236</v>
      </c>
      <c r="B22" s="66">
        <v>43251</v>
      </c>
      <c r="C22" s="67">
        <v>42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16483</v>
      </c>
      <c r="L22" s="67">
        <v>646</v>
      </c>
      <c r="M22" s="67">
        <v>0</v>
      </c>
      <c r="N22" s="67">
        <v>0</v>
      </c>
      <c r="O22" s="67">
        <v>0</v>
      </c>
      <c r="P22" s="67">
        <v>0</v>
      </c>
      <c r="Q22" s="67">
        <v>800</v>
      </c>
      <c r="R22" s="67">
        <v>0</v>
      </c>
      <c r="S22" s="67">
        <v>17929</v>
      </c>
      <c r="T22" s="67">
        <v>717.16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17250</v>
      </c>
      <c r="AC22" s="67">
        <v>17212</v>
      </c>
      <c r="AD22" s="70">
        <v>0</v>
      </c>
      <c r="AE22" s="71">
        <v>2</v>
      </c>
      <c r="AF22" s="71">
        <v>17.719999313350002</v>
      </c>
      <c r="AG22" s="71">
        <v>0</v>
      </c>
      <c r="AH22" s="71">
        <v>82.41600036621</v>
      </c>
      <c r="AI22" s="71">
        <v>0</v>
      </c>
      <c r="AJ22" s="71">
        <v>2.5840005874630001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85</v>
      </c>
      <c r="AW22" s="71">
        <v>85</v>
      </c>
      <c r="AX22" s="73">
        <v>0</v>
      </c>
      <c r="AY22" s="71">
        <v>0</v>
      </c>
      <c r="AZ22" s="71">
        <v>0</v>
      </c>
      <c r="BA22" s="71">
        <v>0</v>
      </c>
      <c r="BB22" s="71">
        <v>4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68</v>
      </c>
      <c r="BJ22" s="74">
        <v>0</v>
      </c>
      <c r="BK22" s="74">
        <v>0</v>
      </c>
      <c r="BL22" s="74">
        <v>0</v>
      </c>
    </row>
    <row r="23" spans="1:64" x14ac:dyDescent="0.2">
      <c r="A23" s="75">
        <v>43236</v>
      </c>
      <c r="B23" s="75">
        <v>43251</v>
      </c>
      <c r="C23" s="76">
        <v>47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12730</v>
      </c>
      <c r="L23" s="76">
        <v>0</v>
      </c>
      <c r="M23" s="76">
        <v>0</v>
      </c>
      <c r="N23" s="76">
        <v>7887</v>
      </c>
      <c r="O23" s="76">
        <v>0</v>
      </c>
      <c r="P23" s="76">
        <v>0</v>
      </c>
      <c r="Q23" s="76">
        <v>3200</v>
      </c>
      <c r="R23" s="76">
        <v>0</v>
      </c>
      <c r="S23" s="76">
        <v>23817</v>
      </c>
      <c r="T23" s="76">
        <v>952.68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22900</v>
      </c>
      <c r="AC23" s="76">
        <v>22864</v>
      </c>
      <c r="AD23" s="79">
        <v>0</v>
      </c>
      <c r="AE23" s="80">
        <v>3</v>
      </c>
      <c r="AF23" s="80">
        <v>24.35000038147</v>
      </c>
      <c r="AG23" s="80">
        <v>0</v>
      </c>
      <c r="AH23" s="80">
        <v>63.649002075200002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22.533000946049999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86.182000160219999</v>
      </c>
      <c r="AW23" s="80">
        <v>63.649000167849998</v>
      </c>
      <c r="AX23" s="82">
        <v>0</v>
      </c>
      <c r="AY23" s="80">
        <v>22.532999992370002</v>
      </c>
      <c r="AZ23" s="80">
        <v>0</v>
      </c>
      <c r="BA23" s="80">
        <v>0</v>
      </c>
      <c r="BB23" s="80">
        <v>16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43236</v>
      </c>
      <c r="B24" s="66">
        <v>43251</v>
      </c>
      <c r="C24" s="67">
        <v>53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5903</v>
      </c>
      <c r="L24" s="67">
        <v>0</v>
      </c>
      <c r="M24" s="67">
        <v>0</v>
      </c>
      <c r="N24" s="67">
        <v>9322</v>
      </c>
      <c r="O24" s="67">
        <v>0</v>
      </c>
      <c r="P24" s="67">
        <v>0</v>
      </c>
      <c r="Q24" s="67">
        <v>5600</v>
      </c>
      <c r="R24" s="67">
        <v>0</v>
      </c>
      <c r="S24" s="67">
        <v>20825</v>
      </c>
      <c r="T24" s="67">
        <v>833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20000</v>
      </c>
      <c r="AC24" s="67">
        <v>19992</v>
      </c>
      <c r="AD24" s="70">
        <v>0</v>
      </c>
      <c r="AE24" s="71">
        <v>5</v>
      </c>
      <c r="AF24" s="71">
        <v>46.479999542240002</v>
      </c>
      <c r="AG24" s="71">
        <v>0</v>
      </c>
      <c r="AH24" s="71">
        <v>29.51600074768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26.634000778200001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56.15</v>
      </c>
      <c r="AW24" s="71">
        <v>29.515999999999998</v>
      </c>
      <c r="AX24" s="73">
        <v>0</v>
      </c>
      <c r="AY24" s="71">
        <v>26.634</v>
      </c>
      <c r="AZ24" s="71">
        <v>0</v>
      </c>
      <c r="BA24" s="71">
        <v>0</v>
      </c>
      <c r="BB24" s="71">
        <v>28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60</v>
      </c>
      <c r="BJ24" s="74">
        <v>0</v>
      </c>
      <c r="BK24" s="74">
        <v>0</v>
      </c>
      <c r="BL24" s="74">
        <v>0</v>
      </c>
    </row>
    <row r="25" spans="1:64" x14ac:dyDescent="0.2">
      <c r="A25" s="75">
        <v>43236</v>
      </c>
      <c r="B25" s="75">
        <v>43251</v>
      </c>
      <c r="C25" s="76">
        <v>59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19438</v>
      </c>
      <c r="L25" s="76">
        <v>0</v>
      </c>
      <c r="M25" s="76">
        <v>0</v>
      </c>
      <c r="N25" s="76">
        <v>4099</v>
      </c>
      <c r="O25" s="76">
        <v>0</v>
      </c>
      <c r="P25" s="76">
        <v>0</v>
      </c>
      <c r="Q25" s="76">
        <v>0</v>
      </c>
      <c r="R25" s="76">
        <v>0</v>
      </c>
      <c r="S25" s="76">
        <v>23537</v>
      </c>
      <c r="T25" s="76">
        <v>941.48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22600</v>
      </c>
      <c r="AC25" s="76">
        <v>22596</v>
      </c>
      <c r="AD25" s="79">
        <v>0</v>
      </c>
      <c r="AE25" s="80">
        <v>0</v>
      </c>
      <c r="AF25" s="80">
        <v>6.8099999427800002</v>
      </c>
      <c r="AG25" s="80">
        <v>0</v>
      </c>
      <c r="AH25" s="80">
        <v>97.190002441410002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11.71000003815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108.9</v>
      </c>
      <c r="AW25" s="80">
        <v>97.19</v>
      </c>
      <c r="AX25" s="82">
        <v>0</v>
      </c>
      <c r="AY25" s="80">
        <v>11.71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98</v>
      </c>
      <c r="BJ25" s="83">
        <v>0</v>
      </c>
      <c r="BK25" s="83">
        <v>0</v>
      </c>
      <c r="BL25" s="83">
        <v>0</v>
      </c>
    </row>
    <row r="26" spans="1:64" x14ac:dyDescent="0.2">
      <c r="A26" s="66">
        <v>43236</v>
      </c>
      <c r="B26" s="66">
        <v>43251</v>
      </c>
      <c r="C26" s="67">
        <v>63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13223</v>
      </c>
      <c r="L26" s="67">
        <v>0</v>
      </c>
      <c r="M26" s="67">
        <v>0</v>
      </c>
      <c r="N26" s="67">
        <v>10494</v>
      </c>
      <c r="O26" s="67">
        <v>0</v>
      </c>
      <c r="P26" s="67">
        <v>0</v>
      </c>
      <c r="Q26" s="67">
        <v>0</v>
      </c>
      <c r="R26" s="67">
        <v>0</v>
      </c>
      <c r="S26" s="67">
        <v>23717</v>
      </c>
      <c r="T26" s="67">
        <v>948.68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22800</v>
      </c>
      <c r="AC26" s="67">
        <v>22768</v>
      </c>
      <c r="AD26" s="70">
        <v>0</v>
      </c>
      <c r="AE26" s="71">
        <v>0</v>
      </c>
      <c r="AF26" s="71">
        <v>37.889999389650001</v>
      </c>
      <c r="AG26" s="71">
        <v>0</v>
      </c>
      <c r="AH26" s="71">
        <v>66.113998413090002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29.982999801639998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96.096999999999994</v>
      </c>
      <c r="AW26" s="71">
        <v>66.114000000000004</v>
      </c>
      <c r="AX26" s="73">
        <v>0</v>
      </c>
      <c r="AY26" s="71">
        <v>29.983000000000001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60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43236</v>
      </c>
      <c r="B27" s="75">
        <v>43251</v>
      </c>
      <c r="C27" s="76">
        <v>64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16743</v>
      </c>
      <c r="L27" s="76">
        <v>883</v>
      </c>
      <c r="M27" s="76">
        <v>0</v>
      </c>
      <c r="N27" s="76">
        <v>0</v>
      </c>
      <c r="O27" s="76">
        <v>0</v>
      </c>
      <c r="P27" s="76">
        <v>0</v>
      </c>
      <c r="Q27" s="76">
        <v>1600</v>
      </c>
      <c r="R27" s="76">
        <v>0</v>
      </c>
      <c r="S27" s="76">
        <v>19226</v>
      </c>
      <c r="T27" s="76">
        <v>769.04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18500</v>
      </c>
      <c r="AC27" s="76">
        <v>18457</v>
      </c>
      <c r="AD27" s="79">
        <v>0</v>
      </c>
      <c r="AE27" s="80">
        <v>2</v>
      </c>
      <c r="AF27" s="80">
        <v>12.279999732969999</v>
      </c>
      <c r="AG27" s="80">
        <v>0</v>
      </c>
      <c r="AH27" s="80">
        <v>83.717002868649999</v>
      </c>
      <c r="AI27" s="80">
        <v>0</v>
      </c>
      <c r="AJ27" s="80">
        <v>3.5329999923709998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87.25</v>
      </c>
      <c r="AW27" s="80">
        <v>87.25</v>
      </c>
      <c r="AX27" s="82">
        <v>0</v>
      </c>
      <c r="AY27" s="80">
        <v>0</v>
      </c>
      <c r="AZ27" s="80">
        <v>0</v>
      </c>
      <c r="BA27" s="80">
        <v>0</v>
      </c>
      <c r="BB27" s="80">
        <v>8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98</v>
      </c>
      <c r="BJ27" s="83">
        <v>0</v>
      </c>
      <c r="BK27" s="83">
        <v>0</v>
      </c>
      <c r="BL27" s="83">
        <v>0</v>
      </c>
    </row>
    <row r="28" spans="1:64" x14ac:dyDescent="0.2">
      <c r="A28" s="66">
        <v>43236</v>
      </c>
      <c r="B28" s="66">
        <v>43251</v>
      </c>
      <c r="C28" s="67">
        <v>65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72016</v>
      </c>
      <c r="J28" s="67">
        <v>0</v>
      </c>
      <c r="K28" s="67">
        <v>16389</v>
      </c>
      <c r="L28" s="67">
        <v>0</v>
      </c>
      <c r="M28" s="67">
        <v>0</v>
      </c>
      <c r="N28" s="67">
        <v>25747</v>
      </c>
      <c r="O28" s="67">
        <v>0</v>
      </c>
      <c r="P28" s="67">
        <v>0</v>
      </c>
      <c r="Q28" s="67">
        <v>0</v>
      </c>
      <c r="R28" s="67">
        <v>0</v>
      </c>
      <c r="S28" s="67">
        <v>114152</v>
      </c>
      <c r="T28" s="67">
        <v>4566.08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109600</v>
      </c>
      <c r="AC28" s="67">
        <v>109586</v>
      </c>
      <c r="AD28" s="70">
        <v>0</v>
      </c>
      <c r="AE28" s="71">
        <v>0</v>
      </c>
      <c r="AF28" s="71">
        <v>44.40000152588</v>
      </c>
      <c r="AG28" s="71">
        <v>0</v>
      </c>
      <c r="AH28" s="71">
        <v>59.595001220699999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53.5</v>
      </c>
      <c r="AO28" s="71">
        <v>0</v>
      </c>
      <c r="AP28" s="71">
        <v>0</v>
      </c>
      <c r="AQ28" s="71">
        <v>0</v>
      </c>
      <c r="AR28" s="71">
        <v>275</v>
      </c>
      <c r="AS28" s="72">
        <v>1</v>
      </c>
      <c r="AT28" s="71">
        <v>44</v>
      </c>
      <c r="AU28" s="67">
        <v>52433</v>
      </c>
      <c r="AV28" s="71">
        <v>113.095</v>
      </c>
      <c r="AW28" s="71">
        <v>59.594999999999999</v>
      </c>
      <c r="AX28" s="73">
        <v>0</v>
      </c>
      <c r="AY28" s="71">
        <v>53.5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75</v>
      </c>
      <c r="BJ28" s="74">
        <v>0</v>
      </c>
      <c r="BK28" s="74">
        <v>0</v>
      </c>
      <c r="BL28" s="74">
        <v>0</v>
      </c>
    </row>
    <row r="29" spans="1:64" x14ac:dyDescent="0.2">
      <c r="A29" s="75">
        <v>43236</v>
      </c>
      <c r="B29" s="75">
        <v>43251</v>
      </c>
      <c r="C29" s="76">
        <v>66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24659</v>
      </c>
      <c r="L29" s="76">
        <v>0</v>
      </c>
      <c r="M29" s="76">
        <v>0</v>
      </c>
      <c r="N29" s="76">
        <v>33386</v>
      </c>
      <c r="O29" s="76">
        <v>0</v>
      </c>
      <c r="P29" s="76">
        <v>0</v>
      </c>
      <c r="Q29" s="76">
        <v>0</v>
      </c>
      <c r="R29" s="76">
        <v>0</v>
      </c>
      <c r="S29" s="76">
        <v>58045</v>
      </c>
      <c r="T29" s="76">
        <v>2321.8000000000002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55750</v>
      </c>
      <c r="AC29" s="76">
        <v>55723</v>
      </c>
      <c r="AD29" s="79">
        <v>0</v>
      </c>
      <c r="AE29" s="80">
        <v>0</v>
      </c>
      <c r="AF29" s="80">
        <v>46.65000152588</v>
      </c>
      <c r="AG29" s="80">
        <v>0</v>
      </c>
      <c r="AH29" s="80">
        <v>57.34700012207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44.367000579829998</v>
      </c>
      <c r="AO29" s="80">
        <v>0</v>
      </c>
      <c r="AP29" s="80">
        <v>0</v>
      </c>
      <c r="AQ29" s="80">
        <v>0</v>
      </c>
      <c r="AR29" s="80">
        <v>430</v>
      </c>
      <c r="AS29" s="81">
        <v>1</v>
      </c>
      <c r="AT29" s="80">
        <v>44</v>
      </c>
      <c r="AU29" s="76">
        <v>81987</v>
      </c>
      <c r="AV29" s="80">
        <v>101.714</v>
      </c>
      <c r="AW29" s="80">
        <v>57.347000000000001</v>
      </c>
      <c r="AX29" s="82">
        <v>0</v>
      </c>
      <c r="AY29" s="80">
        <v>44.366999999999997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43236</v>
      </c>
      <c r="B30" s="66">
        <v>43251</v>
      </c>
      <c r="C30" s="67">
        <v>67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18200</v>
      </c>
      <c r="L30" s="67">
        <v>0</v>
      </c>
      <c r="M30" s="67">
        <v>0</v>
      </c>
      <c r="N30" s="67">
        <v>4817</v>
      </c>
      <c r="O30" s="67">
        <v>0</v>
      </c>
      <c r="P30" s="67">
        <v>0</v>
      </c>
      <c r="Q30" s="67">
        <v>0</v>
      </c>
      <c r="R30" s="67">
        <v>0</v>
      </c>
      <c r="S30" s="67">
        <v>23017</v>
      </c>
      <c r="T30" s="67">
        <v>920.68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22100</v>
      </c>
      <c r="AC30" s="67">
        <v>22096</v>
      </c>
      <c r="AD30" s="70">
        <v>0</v>
      </c>
      <c r="AE30" s="71">
        <v>0</v>
      </c>
      <c r="AF30" s="71">
        <v>13</v>
      </c>
      <c r="AG30" s="71">
        <v>0</v>
      </c>
      <c r="AH30" s="71">
        <v>91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13.76200008392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104.762</v>
      </c>
      <c r="AW30" s="71">
        <v>91</v>
      </c>
      <c r="AX30" s="73">
        <v>0</v>
      </c>
      <c r="AY30" s="71">
        <v>13.762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75</v>
      </c>
      <c r="BJ30" s="74">
        <v>0</v>
      </c>
      <c r="BK30" s="74">
        <v>0</v>
      </c>
      <c r="BL30" s="74">
        <v>0</v>
      </c>
    </row>
    <row r="31" spans="1:64" x14ac:dyDescent="0.2">
      <c r="A31" s="75">
        <v>43236</v>
      </c>
      <c r="B31" s="75">
        <v>43251</v>
      </c>
      <c r="C31" s="76">
        <v>69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17573</v>
      </c>
      <c r="L31" s="76">
        <v>0</v>
      </c>
      <c r="M31" s="76">
        <v>0</v>
      </c>
      <c r="N31" s="76">
        <v>8400</v>
      </c>
      <c r="O31" s="76">
        <v>0</v>
      </c>
      <c r="P31" s="76">
        <v>0</v>
      </c>
      <c r="Q31" s="76">
        <v>0</v>
      </c>
      <c r="R31" s="76">
        <v>0</v>
      </c>
      <c r="S31" s="76">
        <v>25973</v>
      </c>
      <c r="T31" s="76">
        <v>1038.92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24950</v>
      </c>
      <c r="AC31" s="76">
        <v>24934</v>
      </c>
      <c r="AD31" s="79">
        <v>0</v>
      </c>
      <c r="AE31" s="80">
        <v>0</v>
      </c>
      <c r="AF31" s="80">
        <v>16.139999389650001</v>
      </c>
      <c r="AG31" s="80">
        <v>0</v>
      </c>
      <c r="AH31" s="80">
        <v>87.863998413090002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24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111.864</v>
      </c>
      <c r="AW31" s="80">
        <v>87.864000000000004</v>
      </c>
      <c r="AX31" s="82">
        <v>0</v>
      </c>
      <c r="AY31" s="80">
        <v>24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43236</v>
      </c>
      <c r="B32" s="66">
        <v>43251</v>
      </c>
      <c r="C32" s="67">
        <v>71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14710</v>
      </c>
      <c r="L32" s="67">
        <v>1000</v>
      </c>
      <c r="M32" s="67">
        <v>780</v>
      </c>
      <c r="N32" s="67">
        <v>9077</v>
      </c>
      <c r="O32" s="67">
        <v>0</v>
      </c>
      <c r="P32" s="67">
        <v>0</v>
      </c>
      <c r="Q32" s="67">
        <v>0</v>
      </c>
      <c r="R32" s="67">
        <v>0</v>
      </c>
      <c r="S32" s="67">
        <v>25567</v>
      </c>
      <c r="T32" s="67">
        <v>1022.68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24550</v>
      </c>
      <c r="AC32" s="67">
        <v>24544</v>
      </c>
      <c r="AD32" s="70">
        <v>0</v>
      </c>
      <c r="AE32" s="71">
        <v>0</v>
      </c>
      <c r="AF32" s="71">
        <v>30.45000076294</v>
      </c>
      <c r="AG32" s="71">
        <v>0</v>
      </c>
      <c r="AH32" s="71">
        <v>73.549003601069998</v>
      </c>
      <c r="AI32" s="71">
        <v>0</v>
      </c>
      <c r="AJ32" s="71">
        <v>4</v>
      </c>
      <c r="AK32" s="71">
        <v>0</v>
      </c>
      <c r="AL32" s="71">
        <v>2.599999904633</v>
      </c>
      <c r="AM32" s="71">
        <v>0</v>
      </c>
      <c r="AN32" s="71">
        <v>25.934000015260001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106.083</v>
      </c>
      <c r="AW32" s="71">
        <v>80.149000000000001</v>
      </c>
      <c r="AX32" s="73">
        <v>0</v>
      </c>
      <c r="AY32" s="71">
        <v>25.934000000000001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43236</v>
      </c>
      <c r="B33" s="75">
        <v>43251</v>
      </c>
      <c r="C33" s="76">
        <v>72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7722</v>
      </c>
      <c r="L33" s="76">
        <v>0</v>
      </c>
      <c r="M33" s="76">
        <v>0</v>
      </c>
      <c r="N33" s="76">
        <v>19796</v>
      </c>
      <c r="O33" s="76">
        <v>0</v>
      </c>
      <c r="P33" s="76">
        <v>0</v>
      </c>
      <c r="Q33" s="76">
        <v>0</v>
      </c>
      <c r="R33" s="76">
        <v>0</v>
      </c>
      <c r="S33" s="76">
        <v>27518</v>
      </c>
      <c r="T33" s="76">
        <v>1100.72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26450</v>
      </c>
      <c r="AC33" s="76">
        <v>26417</v>
      </c>
      <c r="AD33" s="79">
        <v>0</v>
      </c>
      <c r="AE33" s="80">
        <v>0</v>
      </c>
      <c r="AF33" s="80">
        <v>65.389999389650001</v>
      </c>
      <c r="AG33" s="80">
        <v>0</v>
      </c>
      <c r="AH33" s="80">
        <v>38.610000610349999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56.56000137329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95.17</v>
      </c>
      <c r="AW33" s="80">
        <v>38.61</v>
      </c>
      <c r="AX33" s="82">
        <v>0</v>
      </c>
      <c r="AY33" s="80">
        <v>56.56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91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43236</v>
      </c>
      <c r="B34" s="66">
        <v>43251</v>
      </c>
      <c r="C34" s="67">
        <v>75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11940</v>
      </c>
      <c r="L34" s="67">
        <v>0</v>
      </c>
      <c r="M34" s="67">
        <v>0</v>
      </c>
      <c r="N34" s="67">
        <v>19950</v>
      </c>
      <c r="O34" s="67">
        <v>0</v>
      </c>
      <c r="P34" s="67">
        <v>0</v>
      </c>
      <c r="Q34" s="67">
        <v>0</v>
      </c>
      <c r="R34" s="67">
        <v>0</v>
      </c>
      <c r="S34" s="67">
        <v>31890</v>
      </c>
      <c r="T34" s="67">
        <v>1275.5999999999999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30650</v>
      </c>
      <c r="AC34" s="67">
        <v>30614</v>
      </c>
      <c r="AD34" s="70">
        <v>0</v>
      </c>
      <c r="AE34" s="71">
        <v>0</v>
      </c>
      <c r="AF34" s="71">
        <v>44.29999923706</v>
      </c>
      <c r="AG34" s="71">
        <v>0</v>
      </c>
      <c r="AH34" s="71">
        <v>59.70000076294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57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116.7</v>
      </c>
      <c r="AW34" s="71">
        <v>59.7</v>
      </c>
      <c r="AX34" s="73">
        <v>0</v>
      </c>
      <c r="AY34" s="71">
        <v>57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75</v>
      </c>
      <c r="BJ34" s="74">
        <v>0</v>
      </c>
      <c r="BK34" s="74">
        <v>0</v>
      </c>
      <c r="BL34" s="74">
        <v>0</v>
      </c>
    </row>
    <row r="35" spans="1:64" x14ac:dyDescent="0.2">
      <c r="A35" s="75">
        <v>43236</v>
      </c>
      <c r="B35" s="75">
        <v>43251</v>
      </c>
      <c r="C35" s="76">
        <v>79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53642</v>
      </c>
      <c r="J35" s="76">
        <v>0</v>
      </c>
      <c r="K35" s="76">
        <v>11908</v>
      </c>
      <c r="L35" s="76">
        <v>0</v>
      </c>
      <c r="M35" s="76">
        <v>0</v>
      </c>
      <c r="N35" s="76">
        <v>13451</v>
      </c>
      <c r="O35" s="76">
        <v>0</v>
      </c>
      <c r="P35" s="76">
        <v>0</v>
      </c>
      <c r="Q35" s="76">
        <v>0</v>
      </c>
      <c r="R35" s="76">
        <v>0</v>
      </c>
      <c r="S35" s="76">
        <v>79001</v>
      </c>
      <c r="T35" s="76">
        <v>3160.04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75850</v>
      </c>
      <c r="AC35" s="76">
        <v>75841</v>
      </c>
      <c r="AD35" s="79">
        <v>0</v>
      </c>
      <c r="AE35" s="80">
        <v>0</v>
      </c>
      <c r="AF35" s="80">
        <v>44.459999084469999</v>
      </c>
      <c r="AG35" s="80">
        <v>0</v>
      </c>
      <c r="AH35" s="80">
        <v>59.540000915530001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38.430000305180002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97.97</v>
      </c>
      <c r="AW35" s="80">
        <v>59.54</v>
      </c>
      <c r="AX35" s="82">
        <v>0</v>
      </c>
      <c r="AY35" s="80">
        <v>38.43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75</v>
      </c>
      <c r="BJ35" s="83">
        <v>0</v>
      </c>
      <c r="BK35" s="83">
        <v>0</v>
      </c>
      <c r="BL35" s="83">
        <v>0</v>
      </c>
    </row>
    <row r="36" spans="1:64" x14ac:dyDescent="0.2">
      <c r="A36" s="66">
        <v>43236</v>
      </c>
      <c r="B36" s="66">
        <v>43251</v>
      </c>
      <c r="C36" s="67">
        <v>84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18200</v>
      </c>
      <c r="L36" s="67">
        <v>0</v>
      </c>
      <c r="M36" s="67">
        <v>0</v>
      </c>
      <c r="N36" s="67">
        <v>4817</v>
      </c>
      <c r="O36" s="67">
        <v>0</v>
      </c>
      <c r="P36" s="67">
        <v>0</v>
      </c>
      <c r="Q36" s="67">
        <v>0</v>
      </c>
      <c r="R36" s="67">
        <v>0</v>
      </c>
      <c r="S36" s="67">
        <v>23017</v>
      </c>
      <c r="T36" s="67">
        <v>920.68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22100</v>
      </c>
      <c r="AC36" s="67">
        <v>22096</v>
      </c>
      <c r="AD36" s="70">
        <v>0</v>
      </c>
      <c r="AE36" s="71">
        <v>0</v>
      </c>
      <c r="AF36" s="71">
        <v>13</v>
      </c>
      <c r="AG36" s="71">
        <v>0</v>
      </c>
      <c r="AH36" s="71">
        <v>91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13.76200008392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104.762</v>
      </c>
      <c r="AW36" s="71">
        <v>91</v>
      </c>
      <c r="AX36" s="73">
        <v>0</v>
      </c>
      <c r="AY36" s="71">
        <v>13.762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43236</v>
      </c>
      <c r="B37" s="75">
        <v>43251</v>
      </c>
      <c r="C37" s="76">
        <v>85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10326</v>
      </c>
      <c r="L37" s="76">
        <v>0</v>
      </c>
      <c r="M37" s="76">
        <v>0</v>
      </c>
      <c r="N37" s="76">
        <v>16275</v>
      </c>
      <c r="O37" s="76">
        <v>0</v>
      </c>
      <c r="P37" s="76">
        <v>0</v>
      </c>
      <c r="Q37" s="76">
        <v>0</v>
      </c>
      <c r="R37" s="76">
        <v>0</v>
      </c>
      <c r="S37" s="76">
        <v>26601</v>
      </c>
      <c r="T37" s="76">
        <v>1064.04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25550</v>
      </c>
      <c r="AC37" s="76">
        <v>25537</v>
      </c>
      <c r="AD37" s="79">
        <v>0</v>
      </c>
      <c r="AE37" s="80">
        <v>0</v>
      </c>
      <c r="AF37" s="80">
        <v>52.369998931890002</v>
      </c>
      <c r="AG37" s="80">
        <v>0</v>
      </c>
      <c r="AH37" s="80">
        <v>51.629001617429999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98.129000000000005</v>
      </c>
      <c r="AW37" s="80">
        <v>51.628999999999998</v>
      </c>
      <c r="AX37" s="82">
        <v>0</v>
      </c>
      <c r="AY37" s="80">
        <v>46.5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75</v>
      </c>
      <c r="BJ37" s="83">
        <v>0</v>
      </c>
      <c r="BK37" s="83">
        <v>0</v>
      </c>
      <c r="BL37" s="83">
        <v>0</v>
      </c>
    </row>
    <row r="38" spans="1:64" x14ac:dyDescent="0.2">
      <c r="A38" s="66">
        <v>43236</v>
      </c>
      <c r="B38" s="66">
        <v>43251</v>
      </c>
      <c r="C38" s="67">
        <v>88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26195</v>
      </c>
      <c r="L38" s="67">
        <v>1647</v>
      </c>
      <c r="M38" s="67">
        <v>0</v>
      </c>
      <c r="N38" s="67">
        <v>1006</v>
      </c>
      <c r="O38" s="67">
        <v>0</v>
      </c>
      <c r="P38" s="67">
        <v>0</v>
      </c>
      <c r="Q38" s="67">
        <v>0</v>
      </c>
      <c r="R38" s="67">
        <v>0</v>
      </c>
      <c r="S38" s="67">
        <v>28848</v>
      </c>
      <c r="T38" s="67">
        <v>1153.92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27700</v>
      </c>
      <c r="AC38" s="67">
        <v>27694</v>
      </c>
      <c r="AD38" s="70">
        <v>0</v>
      </c>
      <c r="AE38" s="71">
        <v>0</v>
      </c>
      <c r="AF38" s="71">
        <v>4.4899997711179997</v>
      </c>
      <c r="AG38" s="71">
        <v>0</v>
      </c>
      <c r="AH38" s="71">
        <v>104.7799987793</v>
      </c>
      <c r="AI38" s="71">
        <v>0</v>
      </c>
      <c r="AJ38" s="71">
        <v>5.2699999809270004</v>
      </c>
      <c r="AK38" s="71">
        <v>0</v>
      </c>
      <c r="AL38" s="71">
        <v>0</v>
      </c>
      <c r="AM38" s="71">
        <v>0</v>
      </c>
      <c r="AN38" s="71">
        <v>2.299999952316</v>
      </c>
      <c r="AO38" s="71">
        <v>0</v>
      </c>
      <c r="AP38" s="71">
        <v>0</v>
      </c>
      <c r="AQ38" s="71">
        <v>0</v>
      </c>
      <c r="AR38" s="71">
        <v>250</v>
      </c>
      <c r="AS38" s="72">
        <v>1</v>
      </c>
      <c r="AT38" s="71">
        <v>44</v>
      </c>
      <c r="AU38" s="67">
        <v>47667</v>
      </c>
      <c r="AV38" s="71">
        <v>112.35</v>
      </c>
      <c r="AW38" s="71">
        <v>110.05</v>
      </c>
      <c r="AX38" s="73">
        <v>0</v>
      </c>
      <c r="AY38" s="71">
        <v>2.2999999999999998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64</v>
      </c>
      <c r="BJ38" s="74">
        <v>0</v>
      </c>
      <c r="BK38" s="74">
        <v>0</v>
      </c>
      <c r="BL38" s="74">
        <v>0</v>
      </c>
    </row>
    <row r="39" spans="1:64" x14ac:dyDescent="0.2">
      <c r="A39" s="75">
        <v>43236</v>
      </c>
      <c r="B39" s="75">
        <v>43251</v>
      </c>
      <c r="C39" s="76">
        <v>89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7307</v>
      </c>
      <c r="L39" s="76">
        <v>496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12800</v>
      </c>
      <c r="S39" s="76">
        <v>20603</v>
      </c>
      <c r="T39" s="76">
        <v>824.12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19800</v>
      </c>
      <c r="AC39" s="76">
        <v>19779</v>
      </c>
      <c r="AD39" s="79">
        <v>8</v>
      </c>
      <c r="AE39" s="80">
        <v>0</v>
      </c>
      <c r="AF39" s="80">
        <v>8</v>
      </c>
      <c r="AG39" s="80">
        <v>0</v>
      </c>
      <c r="AH39" s="80">
        <v>36.533000946050002</v>
      </c>
      <c r="AI39" s="80">
        <v>0</v>
      </c>
      <c r="AJ39" s="80">
        <v>1.983999967575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38.517000000000003</v>
      </c>
      <c r="AW39" s="80">
        <v>38.517000000000003</v>
      </c>
      <c r="AX39" s="82">
        <v>0</v>
      </c>
      <c r="AY39" s="80">
        <v>0</v>
      </c>
      <c r="AZ39" s="80">
        <v>0</v>
      </c>
      <c r="BA39" s="80">
        <v>60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43236</v>
      </c>
      <c r="B40" s="66">
        <v>43251</v>
      </c>
      <c r="C40" s="67">
        <v>90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37800</v>
      </c>
      <c r="L40" s="67">
        <v>3358</v>
      </c>
      <c r="M40" s="67">
        <v>0</v>
      </c>
      <c r="N40" s="67">
        <v>1181</v>
      </c>
      <c r="O40" s="67">
        <v>0</v>
      </c>
      <c r="P40" s="67">
        <v>0</v>
      </c>
      <c r="Q40" s="67">
        <v>5400</v>
      </c>
      <c r="R40" s="67">
        <v>0</v>
      </c>
      <c r="S40" s="67">
        <v>47739</v>
      </c>
      <c r="T40" s="67">
        <v>1909.56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45850</v>
      </c>
      <c r="AC40" s="67">
        <v>45829</v>
      </c>
      <c r="AD40" s="70">
        <v>0</v>
      </c>
      <c r="AE40" s="71">
        <v>2</v>
      </c>
      <c r="AF40" s="71">
        <v>13.970000267030001</v>
      </c>
      <c r="AG40" s="71">
        <v>0</v>
      </c>
      <c r="AH40" s="71">
        <v>84</v>
      </c>
      <c r="AI40" s="71">
        <v>0</v>
      </c>
      <c r="AJ40" s="71">
        <v>5.9699997901920003</v>
      </c>
      <c r="AK40" s="71">
        <v>0</v>
      </c>
      <c r="AL40" s="71">
        <v>0</v>
      </c>
      <c r="AM40" s="71">
        <v>0</v>
      </c>
      <c r="AN40" s="71">
        <v>1.5</v>
      </c>
      <c r="AO40" s="71">
        <v>0</v>
      </c>
      <c r="AP40" s="71">
        <v>0</v>
      </c>
      <c r="AQ40" s="71">
        <v>0</v>
      </c>
      <c r="AR40" s="71">
        <v>450</v>
      </c>
      <c r="AS40" s="72">
        <v>1</v>
      </c>
      <c r="AT40" s="71">
        <v>44</v>
      </c>
      <c r="AU40" s="67">
        <v>85800</v>
      </c>
      <c r="AV40" s="71">
        <v>91.47</v>
      </c>
      <c r="AW40" s="71">
        <v>89.97</v>
      </c>
      <c r="AX40" s="73">
        <v>0</v>
      </c>
      <c r="AY40" s="71">
        <v>1.5</v>
      </c>
      <c r="AZ40" s="71">
        <v>0</v>
      </c>
      <c r="BA40" s="71">
        <v>0</v>
      </c>
      <c r="BB40" s="71">
        <v>12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98</v>
      </c>
      <c r="BJ40" s="74">
        <v>0</v>
      </c>
      <c r="BK40" s="74">
        <v>0</v>
      </c>
      <c r="BL40" s="74">
        <v>0</v>
      </c>
    </row>
    <row r="41" spans="1:64" x14ac:dyDescent="0.2">
      <c r="A41" s="75">
        <v>43236</v>
      </c>
      <c r="B41" s="75">
        <v>43251</v>
      </c>
      <c r="C41" s="76">
        <v>93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16940</v>
      </c>
      <c r="L41" s="76">
        <v>0</v>
      </c>
      <c r="M41" s="76">
        <v>0</v>
      </c>
      <c r="N41" s="76">
        <v>4129</v>
      </c>
      <c r="O41" s="76">
        <v>0</v>
      </c>
      <c r="P41" s="76">
        <v>0</v>
      </c>
      <c r="Q41" s="76">
        <v>2400</v>
      </c>
      <c r="R41" s="76">
        <v>0</v>
      </c>
      <c r="S41" s="76">
        <v>23469</v>
      </c>
      <c r="T41" s="76">
        <v>938.76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22550</v>
      </c>
      <c r="AC41" s="76">
        <v>22530</v>
      </c>
      <c r="AD41" s="79">
        <v>0</v>
      </c>
      <c r="AE41" s="80">
        <v>3</v>
      </c>
      <c r="AF41" s="80">
        <v>14.300000190740001</v>
      </c>
      <c r="AG41" s="80">
        <v>0</v>
      </c>
      <c r="AH41" s="80">
        <v>84.699996948239999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11.795999526979999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96.495999999999995</v>
      </c>
      <c r="AW41" s="80">
        <v>84.7</v>
      </c>
      <c r="AX41" s="82">
        <v>0</v>
      </c>
      <c r="AY41" s="80">
        <v>11.795999999999999</v>
      </c>
      <c r="AZ41" s="80">
        <v>0</v>
      </c>
      <c r="BA41" s="80">
        <v>0</v>
      </c>
      <c r="BB41" s="80">
        <v>12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98</v>
      </c>
      <c r="BJ41" s="83">
        <v>0</v>
      </c>
      <c r="BK41" s="83">
        <v>0</v>
      </c>
      <c r="BL41" s="83">
        <v>0</v>
      </c>
    </row>
    <row r="42" spans="1:64" s="93" customFormat="1" x14ac:dyDescent="0.2">
      <c r="A42" s="84">
        <v>43236</v>
      </c>
      <c r="B42" s="84">
        <v>43236</v>
      </c>
      <c r="C42" s="85">
        <v>94</v>
      </c>
      <c r="D42" s="86" t="s">
        <v>183</v>
      </c>
      <c r="E42" s="86" t="s">
        <v>184</v>
      </c>
      <c r="F42" s="87" t="s">
        <v>185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8">
        <v>0</v>
      </c>
      <c r="AE42" s="89">
        <v>0</v>
      </c>
      <c r="AF42" s="89">
        <v>0</v>
      </c>
      <c r="AG42" s="89">
        <v>0</v>
      </c>
      <c r="AH42" s="89">
        <v>0</v>
      </c>
      <c r="AI42" s="89">
        <v>0</v>
      </c>
      <c r="AJ42" s="89">
        <v>0</v>
      </c>
      <c r="AK42" s="89">
        <v>0</v>
      </c>
      <c r="AL42" s="89">
        <v>0</v>
      </c>
      <c r="AM42" s="89">
        <v>0</v>
      </c>
      <c r="AN42" s="89">
        <v>0</v>
      </c>
      <c r="AO42" s="89">
        <v>0</v>
      </c>
      <c r="AP42" s="89">
        <v>0</v>
      </c>
      <c r="AQ42" s="89">
        <v>0</v>
      </c>
      <c r="AR42" s="89">
        <v>200</v>
      </c>
      <c r="AS42" s="90">
        <v>1</v>
      </c>
      <c r="AT42" s="89">
        <v>44</v>
      </c>
      <c r="AU42" s="85">
        <v>38133</v>
      </c>
      <c r="AV42" s="89">
        <v>0</v>
      </c>
      <c r="AW42" s="89">
        <v>0</v>
      </c>
      <c r="AX42" s="91">
        <v>0</v>
      </c>
      <c r="AY42" s="89">
        <v>0</v>
      </c>
      <c r="AZ42" s="89">
        <v>0</v>
      </c>
      <c r="BA42" s="89">
        <v>0</v>
      </c>
      <c r="BB42" s="89">
        <v>0</v>
      </c>
      <c r="BC42" s="89">
        <v>24</v>
      </c>
      <c r="BD42" s="89">
        <v>0</v>
      </c>
      <c r="BE42" s="89">
        <v>0</v>
      </c>
      <c r="BF42" s="89">
        <v>15</v>
      </c>
      <c r="BG42" s="92">
        <v>0</v>
      </c>
      <c r="BH42" s="89">
        <v>0</v>
      </c>
      <c r="BI42" s="86" t="s">
        <v>75</v>
      </c>
      <c r="BJ42" s="92">
        <v>0</v>
      </c>
      <c r="BK42" s="92">
        <v>0</v>
      </c>
      <c r="BL42" s="92">
        <v>0</v>
      </c>
    </row>
    <row r="43" spans="1:64" x14ac:dyDescent="0.2">
      <c r="A43" s="75">
        <v>43236</v>
      </c>
      <c r="B43" s="75">
        <v>43251</v>
      </c>
      <c r="C43" s="76">
        <v>97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36134</v>
      </c>
      <c r="O43" s="76">
        <v>0</v>
      </c>
      <c r="P43" s="76">
        <v>0</v>
      </c>
      <c r="Q43" s="76">
        <v>0</v>
      </c>
      <c r="R43" s="76">
        <v>0</v>
      </c>
      <c r="S43" s="76">
        <v>36134</v>
      </c>
      <c r="T43" s="76">
        <v>1445.36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34700</v>
      </c>
      <c r="AC43" s="76">
        <v>34689</v>
      </c>
      <c r="AD43" s="79">
        <v>0</v>
      </c>
      <c r="AE43" s="80">
        <v>0</v>
      </c>
      <c r="AF43" s="80">
        <v>104</v>
      </c>
      <c r="AG43" s="80">
        <v>0</v>
      </c>
      <c r="AH43" s="80">
        <v>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103.2399978638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103.24</v>
      </c>
      <c r="AW43" s="80">
        <v>0</v>
      </c>
      <c r="AX43" s="82">
        <v>0</v>
      </c>
      <c r="AY43" s="80">
        <v>103.24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43236</v>
      </c>
      <c r="B44" s="66">
        <v>43251</v>
      </c>
      <c r="C44" s="67">
        <v>98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10546</v>
      </c>
      <c r="L44" s="67">
        <v>0</v>
      </c>
      <c r="M44" s="67">
        <v>0</v>
      </c>
      <c r="N44" s="67">
        <v>15919</v>
      </c>
      <c r="O44" s="67">
        <v>0</v>
      </c>
      <c r="P44" s="67">
        <v>0</v>
      </c>
      <c r="Q44" s="67">
        <v>0</v>
      </c>
      <c r="R44" s="67">
        <v>0</v>
      </c>
      <c r="S44" s="67">
        <v>26465</v>
      </c>
      <c r="T44" s="67">
        <v>1058.5999999999999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25450</v>
      </c>
      <c r="AC44" s="67">
        <v>25406</v>
      </c>
      <c r="AD44" s="70">
        <v>0</v>
      </c>
      <c r="AE44" s="71">
        <v>0</v>
      </c>
      <c r="AF44" s="71">
        <v>51.270000457759998</v>
      </c>
      <c r="AG44" s="71">
        <v>0</v>
      </c>
      <c r="AH44" s="71">
        <v>52.729000091549999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45.483001708979998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98.212000000000003</v>
      </c>
      <c r="AW44" s="71">
        <v>52.728999999999999</v>
      </c>
      <c r="AX44" s="73">
        <v>0</v>
      </c>
      <c r="AY44" s="71">
        <v>45.482999999999997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43236</v>
      </c>
      <c r="B45" s="75">
        <v>43251</v>
      </c>
      <c r="C45" s="76">
        <v>99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19880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19880</v>
      </c>
      <c r="T45" s="76">
        <v>795.2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19100</v>
      </c>
      <c r="AC45" s="76">
        <v>19085</v>
      </c>
      <c r="AD45" s="79">
        <v>0</v>
      </c>
      <c r="AE45" s="80">
        <v>0</v>
      </c>
      <c r="AF45" s="80">
        <v>9.7299995422359995</v>
      </c>
      <c r="AG45" s="80">
        <v>0</v>
      </c>
      <c r="AH45" s="80">
        <v>99.399002075200002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99.399000000000001</v>
      </c>
      <c r="AW45" s="80">
        <v>99.399000000000001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43236</v>
      </c>
      <c r="B46" s="66">
        <v>43251</v>
      </c>
      <c r="C46" s="67">
        <v>101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36565</v>
      </c>
      <c r="L46" s="67">
        <v>0</v>
      </c>
      <c r="M46" s="67">
        <v>0</v>
      </c>
      <c r="N46" s="67">
        <v>1221</v>
      </c>
      <c r="O46" s="67">
        <v>0</v>
      </c>
      <c r="P46" s="67">
        <v>0</v>
      </c>
      <c r="Q46" s="67">
        <v>0</v>
      </c>
      <c r="R46" s="67">
        <v>0</v>
      </c>
      <c r="S46" s="67">
        <v>37786</v>
      </c>
      <c r="T46" s="67">
        <v>1511.44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36300</v>
      </c>
      <c r="AC46" s="67">
        <v>36275</v>
      </c>
      <c r="AD46" s="70">
        <v>0</v>
      </c>
      <c r="AE46" s="71">
        <v>0</v>
      </c>
      <c r="AF46" s="71">
        <v>2</v>
      </c>
      <c r="AG46" s="71">
        <v>0</v>
      </c>
      <c r="AH46" s="71">
        <v>103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1.965999960899</v>
      </c>
      <c r="AO46" s="71">
        <v>0</v>
      </c>
      <c r="AP46" s="71">
        <v>0</v>
      </c>
      <c r="AQ46" s="71">
        <v>0</v>
      </c>
      <c r="AR46" s="71">
        <v>355</v>
      </c>
      <c r="AS46" s="72">
        <v>1</v>
      </c>
      <c r="AT46" s="71">
        <v>44</v>
      </c>
      <c r="AU46" s="67">
        <v>67687</v>
      </c>
      <c r="AV46" s="71">
        <v>104.96599999999999</v>
      </c>
      <c r="AW46" s="71">
        <v>103</v>
      </c>
      <c r="AX46" s="73">
        <v>0</v>
      </c>
      <c r="AY46" s="71">
        <v>1.966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75</v>
      </c>
      <c r="BJ46" s="74">
        <v>0</v>
      </c>
      <c r="BK46" s="74">
        <v>0</v>
      </c>
      <c r="BL46" s="74">
        <v>0</v>
      </c>
    </row>
    <row r="47" spans="1:64" x14ac:dyDescent="0.2">
      <c r="A47" s="75">
        <v>43236</v>
      </c>
      <c r="B47" s="75">
        <v>43251</v>
      </c>
      <c r="C47" s="76">
        <v>102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14862</v>
      </c>
      <c r="L47" s="76">
        <v>0</v>
      </c>
      <c r="M47" s="76">
        <v>0</v>
      </c>
      <c r="N47" s="76">
        <v>25341</v>
      </c>
      <c r="O47" s="76">
        <v>0</v>
      </c>
      <c r="P47" s="76">
        <v>0</v>
      </c>
      <c r="Q47" s="76">
        <v>0</v>
      </c>
      <c r="R47" s="76">
        <v>0</v>
      </c>
      <c r="S47" s="76">
        <v>40203</v>
      </c>
      <c r="T47" s="76">
        <v>1608.12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38600</v>
      </c>
      <c r="AC47" s="76">
        <v>38595</v>
      </c>
      <c r="AD47" s="79">
        <v>0</v>
      </c>
      <c r="AE47" s="80">
        <v>0</v>
      </c>
      <c r="AF47" s="80">
        <v>50.919998168950002</v>
      </c>
      <c r="AG47" s="80">
        <v>0</v>
      </c>
      <c r="AH47" s="80">
        <v>53.080001831060002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51.715999603269999</v>
      </c>
      <c r="AO47" s="80">
        <v>0</v>
      </c>
      <c r="AP47" s="80">
        <v>0</v>
      </c>
      <c r="AQ47" s="80">
        <v>0</v>
      </c>
      <c r="AR47" s="80">
        <v>280</v>
      </c>
      <c r="AS47" s="81">
        <v>1</v>
      </c>
      <c r="AT47" s="80">
        <v>44</v>
      </c>
      <c r="AU47" s="76">
        <v>53387</v>
      </c>
      <c r="AV47" s="80">
        <v>104.79600000000001</v>
      </c>
      <c r="AW47" s="80">
        <v>53.08</v>
      </c>
      <c r="AX47" s="82">
        <v>0</v>
      </c>
      <c r="AY47" s="80">
        <v>51.716000000000001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75</v>
      </c>
      <c r="BJ47" s="83">
        <v>0</v>
      </c>
      <c r="BK47" s="83">
        <v>0</v>
      </c>
      <c r="BL47" s="83">
        <v>0</v>
      </c>
    </row>
    <row r="48" spans="1:64" x14ac:dyDescent="0.2">
      <c r="A48" s="66">
        <v>43236</v>
      </c>
      <c r="B48" s="66">
        <v>43251</v>
      </c>
      <c r="C48" s="67">
        <v>103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26000</v>
      </c>
      <c r="L48" s="67">
        <v>0</v>
      </c>
      <c r="M48" s="67">
        <v>0</v>
      </c>
      <c r="N48" s="67">
        <v>21513</v>
      </c>
      <c r="O48" s="67">
        <v>0</v>
      </c>
      <c r="P48" s="67">
        <v>0</v>
      </c>
      <c r="Q48" s="67">
        <v>0</v>
      </c>
      <c r="R48" s="67">
        <v>0</v>
      </c>
      <c r="S48" s="67">
        <v>47513</v>
      </c>
      <c r="T48" s="67">
        <v>1900.52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45650</v>
      </c>
      <c r="AC48" s="67">
        <v>45612</v>
      </c>
      <c r="AD48" s="70">
        <v>0</v>
      </c>
      <c r="AE48" s="71">
        <v>0</v>
      </c>
      <c r="AF48" s="71">
        <v>40.590000152590001</v>
      </c>
      <c r="AG48" s="71">
        <v>0</v>
      </c>
      <c r="AH48" s="71">
        <v>63.414001464839998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29.982999801639998</v>
      </c>
      <c r="AO48" s="71">
        <v>0</v>
      </c>
      <c r="AP48" s="71">
        <v>0</v>
      </c>
      <c r="AQ48" s="71">
        <v>0</v>
      </c>
      <c r="AR48" s="71">
        <v>410</v>
      </c>
      <c r="AS48" s="72">
        <v>1</v>
      </c>
      <c r="AT48" s="71">
        <v>44</v>
      </c>
      <c r="AU48" s="67">
        <v>78173</v>
      </c>
      <c r="AV48" s="71">
        <v>93.397000000000006</v>
      </c>
      <c r="AW48" s="71">
        <v>63.414000000000001</v>
      </c>
      <c r="AX48" s="73">
        <v>0</v>
      </c>
      <c r="AY48" s="71">
        <v>29.983000000000001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68</v>
      </c>
      <c r="BJ48" s="74">
        <v>0</v>
      </c>
      <c r="BK48" s="74">
        <v>0</v>
      </c>
      <c r="BL48" s="74">
        <v>0</v>
      </c>
    </row>
    <row r="49" spans="1:64" x14ac:dyDescent="0.2">
      <c r="A49" s="75">
        <v>43236</v>
      </c>
      <c r="B49" s="75">
        <v>43251</v>
      </c>
      <c r="C49" s="76">
        <v>104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20800</v>
      </c>
      <c r="L49" s="76">
        <v>2000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22800</v>
      </c>
      <c r="T49" s="76">
        <v>912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21900</v>
      </c>
      <c r="AC49" s="76">
        <v>21888</v>
      </c>
      <c r="AD49" s="79">
        <v>0</v>
      </c>
      <c r="AE49" s="80">
        <v>0</v>
      </c>
      <c r="AF49" s="80">
        <v>0</v>
      </c>
      <c r="AG49" s="80">
        <v>0</v>
      </c>
      <c r="AH49" s="80">
        <v>104</v>
      </c>
      <c r="AI49" s="80">
        <v>0</v>
      </c>
      <c r="AJ49" s="80">
        <v>8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112</v>
      </c>
      <c r="AW49" s="80">
        <v>112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91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43236</v>
      </c>
      <c r="B50" s="66">
        <v>43251</v>
      </c>
      <c r="C50" s="67">
        <v>105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20854</v>
      </c>
      <c r="L50" s="67">
        <v>325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21179</v>
      </c>
      <c r="T50" s="67">
        <v>847.16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20350</v>
      </c>
      <c r="AC50" s="67">
        <v>20332</v>
      </c>
      <c r="AD50" s="70">
        <v>0</v>
      </c>
      <c r="AE50" s="71">
        <v>0</v>
      </c>
      <c r="AF50" s="71">
        <v>5.0000000745060003E-2</v>
      </c>
      <c r="AG50" s="71">
        <v>0</v>
      </c>
      <c r="AH50" s="71">
        <v>104.2679977417</v>
      </c>
      <c r="AI50" s="71">
        <v>0</v>
      </c>
      <c r="AJ50" s="71">
        <v>1.3009999990459999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105.569</v>
      </c>
      <c r="AW50" s="71">
        <v>105.569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91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43236</v>
      </c>
      <c r="B51" s="75">
        <v>43251</v>
      </c>
      <c r="C51" s="76">
        <v>108</v>
      </c>
      <c r="D51" s="77" t="s">
        <v>95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18578</v>
      </c>
      <c r="L51" s="76">
        <v>1000</v>
      </c>
      <c r="M51" s="76">
        <v>90</v>
      </c>
      <c r="N51" s="76">
        <v>525</v>
      </c>
      <c r="O51" s="76">
        <v>0</v>
      </c>
      <c r="P51" s="76">
        <v>0</v>
      </c>
      <c r="Q51" s="76">
        <v>800</v>
      </c>
      <c r="R51" s="76">
        <v>0</v>
      </c>
      <c r="S51" s="76">
        <v>20993</v>
      </c>
      <c r="T51" s="76">
        <v>839.72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20200</v>
      </c>
      <c r="AC51" s="76">
        <v>20153</v>
      </c>
      <c r="AD51" s="79">
        <v>0</v>
      </c>
      <c r="AE51" s="80">
        <v>2</v>
      </c>
      <c r="AF51" s="80">
        <v>11.409999847410001</v>
      </c>
      <c r="AG51" s="80">
        <v>0</v>
      </c>
      <c r="AH51" s="80">
        <v>92.889999389650001</v>
      </c>
      <c r="AI51" s="80">
        <v>0</v>
      </c>
      <c r="AJ51" s="80">
        <v>4</v>
      </c>
      <c r="AK51" s="80">
        <v>0</v>
      </c>
      <c r="AL51" s="80">
        <v>0.30000001192089998</v>
      </c>
      <c r="AM51" s="80">
        <v>0</v>
      </c>
      <c r="AN51" s="80">
        <v>1.5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98.69</v>
      </c>
      <c r="AW51" s="80">
        <v>97.19</v>
      </c>
      <c r="AX51" s="82">
        <v>0</v>
      </c>
      <c r="AY51" s="80">
        <v>1.5</v>
      </c>
      <c r="AZ51" s="80">
        <v>0</v>
      </c>
      <c r="BA51" s="80">
        <v>0</v>
      </c>
      <c r="BB51" s="80">
        <v>4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98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43236</v>
      </c>
      <c r="B52" s="66">
        <v>43251</v>
      </c>
      <c r="C52" s="67">
        <v>111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22731</v>
      </c>
      <c r="L52" s="67">
        <v>0</v>
      </c>
      <c r="M52" s="67">
        <v>0</v>
      </c>
      <c r="N52" s="67">
        <v>28</v>
      </c>
      <c r="O52" s="67">
        <v>0</v>
      </c>
      <c r="P52" s="67">
        <v>0</v>
      </c>
      <c r="Q52" s="67">
        <v>0</v>
      </c>
      <c r="R52" s="67">
        <v>0</v>
      </c>
      <c r="S52" s="67">
        <v>22759</v>
      </c>
      <c r="T52" s="67">
        <v>910.36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21850</v>
      </c>
      <c r="AC52" s="67">
        <v>21849</v>
      </c>
      <c r="AD52" s="70">
        <v>0</v>
      </c>
      <c r="AE52" s="71">
        <v>0</v>
      </c>
      <c r="AF52" s="71">
        <v>5.1700000762940004</v>
      </c>
      <c r="AG52" s="71">
        <v>0</v>
      </c>
      <c r="AH52" s="71">
        <v>98.830001831060002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7.0000000298020004E-2</v>
      </c>
      <c r="AO52" s="71">
        <v>0</v>
      </c>
      <c r="AP52" s="71">
        <v>0</v>
      </c>
      <c r="AQ52" s="71">
        <v>0</v>
      </c>
      <c r="AR52" s="71">
        <v>230</v>
      </c>
      <c r="AS52" s="72">
        <v>1</v>
      </c>
      <c r="AT52" s="71">
        <v>44</v>
      </c>
      <c r="AU52" s="67">
        <v>43853</v>
      </c>
      <c r="AV52" s="71">
        <v>98.9</v>
      </c>
      <c r="AW52" s="71">
        <v>98.83</v>
      </c>
      <c r="AX52" s="73">
        <v>0</v>
      </c>
      <c r="AY52" s="71">
        <v>7.0000000000000007E-2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43236</v>
      </c>
      <c r="B53" s="75">
        <v>43251</v>
      </c>
      <c r="C53" s="76">
        <v>113</v>
      </c>
      <c r="D53" s="77" t="s">
        <v>183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10356</v>
      </c>
      <c r="L53" s="76">
        <v>0</v>
      </c>
      <c r="M53" s="76">
        <v>0</v>
      </c>
      <c r="N53" s="76">
        <v>15925</v>
      </c>
      <c r="O53" s="76">
        <v>0</v>
      </c>
      <c r="P53" s="76">
        <v>0</v>
      </c>
      <c r="Q53" s="76">
        <v>0</v>
      </c>
      <c r="R53" s="76">
        <v>0</v>
      </c>
      <c r="S53" s="76">
        <v>26281</v>
      </c>
      <c r="T53" s="76">
        <v>1051.24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25250</v>
      </c>
      <c r="AC53" s="76">
        <v>25230</v>
      </c>
      <c r="AD53" s="79">
        <v>0</v>
      </c>
      <c r="AE53" s="80">
        <v>0</v>
      </c>
      <c r="AF53" s="80">
        <v>52.220001220699999</v>
      </c>
      <c r="AG53" s="80">
        <v>0</v>
      </c>
      <c r="AH53" s="80">
        <v>51.778999328609999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45.5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97.278999999999996</v>
      </c>
      <c r="AW53" s="80">
        <v>51.779000000000003</v>
      </c>
      <c r="AX53" s="82">
        <v>0</v>
      </c>
      <c r="AY53" s="80">
        <v>45.5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75</v>
      </c>
      <c r="BJ53" s="83">
        <v>0</v>
      </c>
      <c r="BK53" s="83">
        <v>0</v>
      </c>
      <c r="BL53" s="83">
        <v>0</v>
      </c>
    </row>
    <row r="54" spans="1:64" x14ac:dyDescent="0.2">
      <c r="A54" s="66">
        <v>43236</v>
      </c>
      <c r="B54" s="66">
        <v>43251</v>
      </c>
      <c r="C54" s="67">
        <v>114</v>
      </c>
      <c r="D54" s="68" t="s">
        <v>217</v>
      </c>
      <c r="E54" s="68" t="s">
        <v>218</v>
      </c>
      <c r="F54" s="69" t="s">
        <v>219</v>
      </c>
      <c r="G54" s="67">
        <v>0</v>
      </c>
      <c r="H54" s="67">
        <v>0</v>
      </c>
      <c r="I54" s="67">
        <v>0</v>
      </c>
      <c r="J54" s="67">
        <v>0</v>
      </c>
      <c r="K54" s="67">
        <v>20630</v>
      </c>
      <c r="L54" s="67">
        <v>421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21051</v>
      </c>
      <c r="T54" s="67">
        <v>842.04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20250</v>
      </c>
      <c r="AC54" s="67">
        <v>20209</v>
      </c>
      <c r="AD54" s="70">
        <v>0</v>
      </c>
      <c r="AE54" s="71">
        <v>0</v>
      </c>
      <c r="AF54" s="71">
        <v>9.5</v>
      </c>
      <c r="AG54" s="71">
        <v>0</v>
      </c>
      <c r="AH54" s="71">
        <v>103.1500015259</v>
      </c>
      <c r="AI54" s="71">
        <v>0</v>
      </c>
      <c r="AJ54" s="71">
        <v>1.68299984932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104.833</v>
      </c>
      <c r="AW54" s="71">
        <v>104.833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68</v>
      </c>
      <c r="BJ54" s="74">
        <v>0</v>
      </c>
      <c r="BK54" s="74">
        <v>0</v>
      </c>
      <c r="BL54" s="74">
        <v>0</v>
      </c>
    </row>
    <row r="55" spans="1:64" x14ac:dyDescent="0.2">
      <c r="A55" s="75">
        <v>43236</v>
      </c>
      <c r="B55" s="75">
        <v>43251</v>
      </c>
      <c r="C55" s="76">
        <v>115</v>
      </c>
      <c r="D55" s="77" t="s">
        <v>201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12743</v>
      </c>
      <c r="L55" s="76">
        <v>0</v>
      </c>
      <c r="M55" s="76">
        <v>0</v>
      </c>
      <c r="N55" s="76">
        <v>16800</v>
      </c>
      <c r="O55" s="76">
        <v>0</v>
      </c>
      <c r="P55" s="76">
        <v>0</v>
      </c>
      <c r="Q55" s="76">
        <v>0</v>
      </c>
      <c r="R55" s="76">
        <v>0</v>
      </c>
      <c r="S55" s="76">
        <v>29543</v>
      </c>
      <c r="T55" s="76">
        <v>1181.72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28400</v>
      </c>
      <c r="AC55" s="76">
        <v>28361</v>
      </c>
      <c r="AD55" s="79">
        <v>0</v>
      </c>
      <c r="AE55" s="80">
        <v>0</v>
      </c>
      <c r="AF55" s="80">
        <v>40.290000915530001</v>
      </c>
      <c r="AG55" s="80">
        <v>0</v>
      </c>
      <c r="AH55" s="80">
        <v>63.71300125122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48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111.71299999999999</v>
      </c>
      <c r="AW55" s="80">
        <v>63.713000000000001</v>
      </c>
      <c r="AX55" s="82">
        <v>0</v>
      </c>
      <c r="AY55" s="80">
        <v>48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43236</v>
      </c>
      <c r="B56" s="66">
        <v>43251</v>
      </c>
      <c r="C56" s="67">
        <v>116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20690</v>
      </c>
      <c r="L56" s="67">
        <v>550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21240</v>
      </c>
      <c r="T56" s="67">
        <v>849.6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20400</v>
      </c>
      <c r="AC56" s="67">
        <v>20390</v>
      </c>
      <c r="AD56" s="70">
        <v>0</v>
      </c>
      <c r="AE56" s="71">
        <v>0</v>
      </c>
      <c r="AF56" s="71">
        <v>9.0500001907350001</v>
      </c>
      <c r="AG56" s="71">
        <v>0</v>
      </c>
      <c r="AH56" s="71">
        <v>103.4499969482</v>
      </c>
      <c r="AI56" s="71">
        <v>0</v>
      </c>
      <c r="AJ56" s="71">
        <v>2.200000047684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105.65</v>
      </c>
      <c r="AW56" s="71">
        <v>105.65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75</v>
      </c>
      <c r="BJ56" s="74">
        <v>0</v>
      </c>
      <c r="BK56" s="74">
        <v>0</v>
      </c>
      <c r="BL56" s="74">
        <v>0</v>
      </c>
    </row>
    <row r="57" spans="1:64" x14ac:dyDescent="0.2">
      <c r="A57" s="75">
        <v>43236</v>
      </c>
      <c r="B57" s="75">
        <v>43251</v>
      </c>
      <c r="C57" s="76">
        <v>117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1936</v>
      </c>
      <c r="L57" s="76">
        <v>0</v>
      </c>
      <c r="M57" s="76">
        <v>0</v>
      </c>
      <c r="N57" s="76">
        <v>35613</v>
      </c>
      <c r="O57" s="76">
        <v>0</v>
      </c>
      <c r="P57" s="76">
        <v>0</v>
      </c>
      <c r="Q57" s="76">
        <v>0</v>
      </c>
      <c r="R57" s="76">
        <v>0</v>
      </c>
      <c r="S57" s="76">
        <v>37549</v>
      </c>
      <c r="T57" s="76">
        <v>1501.96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36050</v>
      </c>
      <c r="AC57" s="76">
        <v>36047</v>
      </c>
      <c r="AD57" s="79">
        <v>0</v>
      </c>
      <c r="AE57" s="80">
        <v>0</v>
      </c>
      <c r="AF57" s="80">
        <v>94.319999694819998</v>
      </c>
      <c r="AG57" s="80">
        <v>0</v>
      </c>
      <c r="AH57" s="80">
        <v>9.6800003051759997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101.75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111.43</v>
      </c>
      <c r="AW57" s="80">
        <v>9.68</v>
      </c>
      <c r="AX57" s="82">
        <v>0</v>
      </c>
      <c r="AY57" s="80">
        <v>101.75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43236</v>
      </c>
      <c r="B58" s="66">
        <v>43251</v>
      </c>
      <c r="C58" s="67">
        <v>119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19200</v>
      </c>
      <c r="L58" s="67">
        <v>1142</v>
      </c>
      <c r="M58" s="67">
        <v>0</v>
      </c>
      <c r="N58" s="67">
        <v>1032</v>
      </c>
      <c r="O58" s="67">
        <v>0</v>
      </c>
      <c r="P58" s="67">
        <v>0</v>
      </c>
      <c r="Q58" s="67">
        <v>0</v>
      </c>
      <c r="R58" s="67">
        <v>0</v>
      </c>
      <c r="S58" s="67">
        <v>21374</v>
      </c>
      <c r="T58" s="67">
        <v>854.96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20550</v>
      </c>
      <c r="AC58" s="67">
        <v>20519</v>
      </c>
      <c r="AD58" s="70">
        <v>0</v>
      </c>
      <c r="AE58" s="71">
        <v>0</v>
      </c>
      <c r="AF58" s="71">
        <v>8</v>
      </c>
      <c r="AG58" s="71">
        <v>0</v>
      </c>
      <c r="AH58" s="71">
        <v>96</v>
      </c>
      <c r="AI58" s="71">
        <v>0</v>
      </c>
      <c r="AJ58" s="71">
        <v>4.5659999847410004</v>
      </c>
      <c r="AK58" s="71">
        <v>0</v>
      </c>
      <c r="AL58" s="71">
        <v>0</v>
      </c>
      <c r="AM58" s="71">
        <v>0</v>
      </c>
      <c r="AN58" s="71">
        <v>2.9489998817440002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103.515</v>
      </c>
      <c r="AW58" s="71">
        <v>100.566</v>
      </c>
      <c r="AX58" s="73">
        <v>0</v>
      </c>
      <c r="AY58" s="71">
        <v>2.9489999999999998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98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43236</v>
      </c>
      <c r="B59" s="75">
        <v>43251</v>
      </c>
      <c r="C59" s="76">
        <v>122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75000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75000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75000</v>
      </c>
      <c r="AC59" s="76">
        <v>75000</v>
      </c>
      <c r="AD59" s="79">
        <v>0</v>
      </c>
      <c r="AE59" s="80">
        <v>0</v>
      </c>
      <c r="AF59" s="80">
        <v>0</v>
      </c>
      <c r="AG59" s="80">
        <v>0</v>
      </c>
      <c r="AH59" s="80">
        <v>104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786.71328700000004</v>
      </c>
      <c r="AS59" s="81">
        <v>2</v>
      </c>
      <c r="AT59" s="80">
        <v>44</v>
      </c>
      <c r="AU59" s="76">
        <v>150000</v>
      </c>
      <c r="AV59" s="80">
        <v>0</v>
      </c>
      <c r="AW59" s="80">
        <v>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43236</v>
      </c>
      <c r="B60" s="66">
        <v>43251</v>
      </c>
      <c r="C60" s="67">
        <v>123</v>
      </c>
      <c r="D60" s="68" t="s">
        <v>95</v>
      </c>
      <c r="E60" s="68" t="s">
        <v>234</v>
      </c>
      <c r="F60" s="69" t="s">
        <v>235</v>
      </c>
      <c r="G60" s="67">
        <v>0</v>
      </c>
      <c r="H60" s="67">
        <v>0</v>
      </c>
      <c r="I60" s="67">
        <v>0</v>
      </c>
      <c r="J60" s="67">
        <v>0</v>
      </c>
      <c r="K60" s="67">
        <v>13243</v>
      </c>
      <c r="L60" s="67">
        <v>0</v>
      </c>
      <c r="M60" s="67">
        <v>0</v>
      </c>
      <c r="N60" s="67">
        <v>8400</v>
      </c>
      <c r="O60" s="67">
        <v>0</v>
      </c>
      <c r="P60" s="67">
        <v>0</v>
      </c>
      <c r="Q60" s="67">
        <v>0</v>
      </c>
      <c r="R60" s="67">
        <v>0</v>
      </c>
      <c r="S60" s="67">
        <v>21643</v>
      </c>
      <c r="T60" s="67">
        <v>865.72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20800</v>
      </c>
      <c r="AC60" s="67">
        <v>20777</v>
      </c>
      <c r="AD60" s="70">
        <v>0</v>
      </c>
      <c r="AE60" s="71">
        <v>0</v>
      </c>
      <c r="AF60" s="71">
        <v>37.779998779300001</v>
      </c>
      <c r="AG60" s="71">
        <v>0</v>
      </c>
      <c r="AH60" s="71">
        <v>66.21499633789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24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90.215000000000003</v>
      </c>
      <c r="AW60" s="71">
        <v>66.215000000000003</v>
      </c>
      <c r="AX60" s="73">
        <v>0</v>
      </c>
      <c r="AY60" s="71">
        <v>24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43236</v>
      </c>
      <c r="B61" s="75">
        <v>43251</v>
      </c>
      <c r="C61" s="76">
        <v>125</v>
      </c>
      <c r="D61" s="77" t="s">
        <v>236</v>
      </c>
      <c r="E61" s="77" t="s">
        <v>237</v>
      </c>
      <c r="F61" s="78" t="s">
        <v>238</v>
      </c>
      <c r="G61" s="76">
        <v>0</v>
      </c>
      <c r="H61" s="76">
        <v>0</v>
      </c>
      <c r="I61" s="76">
        <v>0</v>
      </c>
      <c r="J61" s="76">
        <v>0</v>
      </c>
      <c r="K61" s="76">
        <v>37500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37500</v>
      </c>
      <c r="T61" s="76">
        <v>1500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36000</v>
      </c>
      <c r="AC61" s="76">
        <v>36000</v>
      </c>
      <c r="AD61" s="79">
        <v>0</v>
      </c>
      <c r="AE61" s="80">
        <v>0</v>
      </c>
      <c r="AF61" s="80">
        <v>0</v>
      </c>
      <c r="AG61" s="80">
        <v>0</v>
      </c>
      <c r="AH61" s="80">
        <v>96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393.35664300000002</v>
      </c>
      <c r="AS61" s="81">
        <v>2</v>
      </c>
      <c r="AT61" s="80">
        <v>44</v>
      </c>
      <c r="AU61" s="76">
        <v>75000</v>
      </c>
      <c r="AV61" s="80">
        <v>0</v>
      </c>
      <c r="AW61" s="80">
        <v>0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98</v>
      </c>
      <c r="BJ61" s="83">
        <v>0</v>
      </c>
      <c r="BK61" s="83">
        <v>0</v>
      </c>
      <c r="BL61" s="83">
        <v>0</v>
      </c>
    </row>
    <row r="62" spans="1:64" x14ac:dyDescent="0.2">
      <c r="A62" s="66">
        <v>43236</v>
      </c>
      <c r="B62" s="66">
        <v>43251</v>
      </c>
      <c r="C62" s="67">
        <v>128</v>
      </c>
      <c r="D62" s="68" t="s">
        <v>76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19200</v>
      </c>
      <c r="L62" s="67">
        <v>2000</v>
      </c>
      <c r="M62" s="67">
        <v>215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21415</v>
      </c>
      <c r="T62" s="67">
        <v>856.6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20600</v>
      </c>
      <c r="AC62" s="67">
        <v>20558</v>
      </c>
      <c r="AD62" s="70">
        <v>0</v>
      </c>
      <c r="AE62" s="71">
        <v>0</v>
      </c>
      <c r="AF62" s="71">
        <v>8</v>
      </c>
      <c r="AG62" s="71">
        <v>0</v>
      </c>
      <c r="AH62" s="71">
        <v>96</v>
      </c>
      <c r="AI62" s="71">
        <v>0</v>
      </c>
      <c r="AJ62" s="71">
        <v>8</v>
      </c>
      <c r="AK62" s="71">
        <v>0</v>
      </c>
      <c r="AL62" s="71">
        <v>0.71600002050400002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104.71599999999999</v>
      </c>
      <c r="AW62" s="71">
        <v>104.71599999999999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75</v>
      </c>
      <c r="BJ62" s="74">
        <v>0</v>
      </c>
      <c r="BK62" s="74">
        <v>0</v>
      </c>
      <c r="BL62" s="74">
        <v>0</v>
      </c>
    </row>
    <row r="63" spans="1:64" x14ac:dyDescent="0.2">
      <c r="A63" s="75">
        <v>43236</v>
      </c>
      <c r="B63" s="75">
        <v>43251</v>
      </c>
      <c r="C63" s="76">
        <v>129</v>
      </c>
      <c r="D63" s="77" t="s">
        <v>241</v>
      </c>
      <c r="E63" s="77" t="s">
        <v>242</v>
      </c>
      <c r="F63" s="78" t="s">
        <v>243</v>
      </c>
      <c r="G63" s="76">
        <v>0</v>
      </c>
      <c r="H63" s="76">
        <v>0</v>
      </c>
      <c r="I63" s="76">
        <v>0</v>
      </c>
      <c r="J63" s="76">
        <v>0</v>
      </c>
      <c r="K63" s="76">
        <v>13720</v>
      </c>
      <c r="L63" s="76">
        <v>0</v>
      </c>
      <c r="M63" s="76">
        <v>0</v>
      </c>
      <c r="N63" s="76">
        <v>16759</v>
      </c>
      <c r="O63" s="76">
        <v>0</v>
      </c>
      <c r="P63" s="76">
        <v>0</v>
      </c>
      <c r="Q63" s="76">
        <v>0</v>
      </c>
      <c r="R63" s="76">
        <v>0</v>
      </c>
      <c r="S63" s="76">
        <v>30479</v>
      </c>
      <c r="T63" s="76">
        <v>1219.1600000000001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29300</v>
      </c>
      <c r="AC63" s="76">
        <v>29260</v>
      </c>
      <c r="AD63" s="79">
        <v>0</v>
      </c>
      <c r="AE63" s="80">
        <v>0</v>
      </c>
      <c r="AF63" s="80">
        <v>35.40000152588</v>
      </c>
      <c r="AG63" s="80">
        <v>0</v>
      </c>
      <c r="AH63" s="80">
        <v>68.59999847412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47.881999969479999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116.482</v>
      </c>
      <c r="AW63" s="80">
        <v>68.599999999999994</v>
      </c>
      <c r="AX63" s="82">
        <v>0</v>
      </c>
      <c r="AY63" s="80">
        <v>47.881999999999998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98</v>
      </c>
      <c r="BJ63" s="83">
        <v>0</v>
      </c>
      <c r="BK63" s="83">
        <v>0</v>
      </c>
      <c r="BL63" s="83">
        <v>0</v>
      </c>
    </row>
    <row r="64" spans="1:64" x14ac:dyDescent="0.2">
      <c r="A64" s="66">
        <v>43236</v>
      </c>
      <c r="B64" s="66">
        <v>43251</v>
      </c>
      <c r="C64" s="67">
        <v>132</v>
      </c>
      <c r="D64" s="68" t="s">
        <v>244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7649</v>
      </c>
      <c r="L64" s="67">
        <v>0</v>
      </c>
      <c r="M64" s="67">
        <v>0</v>
      </c>
      <c r="N64" s="67">
        <v>13475</v>
      </c>
      <c r="O64" s="67">
        <v>0</v>
      </c>
      <c r="P64" s="67">
        <v>0</v>
      </c>
      <c r="Q64" s="67">
        <v>0</v>
      </c>
      <c r="R64" s="67">
        <v>0</v>
      </c>
      <c r="S64" s="67">
        <v>21124</v>
      </c>
      <c r="T64" s="67">
        <v>844.96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20300</v>
      </c>
      <c r="AC64" s="67">
        <v>20279</v>
      </c>
      <c r="AD64" s="70">
        <v>0</v>
      </c>
      <c r="AE64" s="71">
        <v>0</v>
      </c>
      <c r="AF64" s="71">
        <v>65.75</v>
      </c>
      <c r="AG64" s="71">
        <v>0</v>
      </c>
      <c r="AH64" s="71">
        <v>38.24700164795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38.5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76.747</v>
      </c>
      <c r="AW64" s="71">
        <v>38.247</v>
      </c>
      <c r="AX64" s="73">
        <v>0</v>
      </c>
      <c r="AY64" s="71">
        <v>38.5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0</v>
      </c>
      <c r="BG64" s="74">
        <v>0</v>
      </c>
      <c r="BH64" s="71">
        <v>0</v>
      </c>
      <c r="BI64" s="68" t="s">
        <v>68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43236</v>
      </c>
      <c r="B65" s="75">
        <v>43251</v>
      </c>
      <c r="C65" s="76">
        <v>133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12050</v>
      </c>
      <c r="L65" s="76">
        <v>0</v>
      </c>
      <c r="M65" s="76">
        <v>0</v>
      </c>
      <c r="N65" s="76">
        <v>10500</v>
      </c>
      <c r="O65" s="76">
        <v>0</v>
      </c>
      <c r="P65" s="76">
        <v>0</v>
      </c>
      <c r="Q65" s="76">
        <v>0</v>
      </c>
      <c r="R65" s="76">
        <v>0</v>
      </c>
      <c r="S65" s="76">
        <v>22550</v>
      </c>
      <c r="T65" s="76">
        <v>902</v>
      </c>
      <c r="U65" s="76">
        <v>6600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15050</v>
      </c>
      <c r="AC65" s="76">
        <v>15048</v>
      </c>
      <c r="AD65" s="79">
        <v>0</v>
      </c>
      <c r="AE65" s="80">
        <v>0</v>
      </c>
      <c r="AF65" s="80">
        <v>43.75</v>
      </c>
      <c r="AG65" s="80">
        <v>0</v>
      </c>
      <c r="AH65" s="80">
        <v>60.25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30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90.25</v>
      </c>
      <c r="AW65" s="80">
        <v>60.25</v>
      </c>
      <c r="AX65" s="82">
        <v>0</v>
      </c>
      <c r="AY65" s="80">
        <v>30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43236</v>
      </c>
      <c r="B66" s="66">
        <v>43251</v>
      </c>
      <c r="C66" s="67">
        <v>134</v>
      </c>
      <c r="D66" s="68" t="s">
        <v>250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20797</v>
      </c>
      <c r="L66" s="67">
        <v>1971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22768</v>
      </c>
      <c r="T66" s="67">
        <v>910.72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21900</v>
      </c>
      <c r="AC66" s="67">
        <v>21857</v>
      </c>
      <c r="AD66" s="70">
        <v>0</v>
      </c>
      <c r="AE66" s="71">
        <v>0</v>
      </c>
      <c r="AF66" s="71">
        <v>8.0200004577640005</v>
      </c>
      <c r="AG66" s="71">
        <v>0</v>
      </c>
      <c r="AH66" s="71">
        <v>103.98300170900001</v>
      </c>
      <c r="AI66" s="71">
        <v>0</v>
      </c>
      <c r="AJ66" s="71">
        <v>7.8829998970029997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111.866</v>
      </c>
      <c r="AW66" s="71">
        <v>111.866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0</v>
      </c>
      <c r="BG66" s="74">
        <v>0</v>
      </c>
      <c r="BH66" s="71">
        <v>0</v>
      </c>
      <c r="BI66" s="68" t="s">
        <v>98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43236</v>
      </c>
      <c r="B67" s="75">
        <v>43251</v>
      </c>
      <c r="C67" s="76">
        <v>135</v>
      </c>
      <c r="D67" s="77" t="s">
        <v>253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9046</v>
      </c>
      <c r="L67" s="76">
        <v>0</v>
      </c>
      <c r="M67" s="76">
        <v>0</v>
      </c>
      <c r="N67" s="76">
        <v>15925</v>
      </c>
      <c r="O67" s="76">
        <v>0</v>
      </c>
      <c r="P67" s="76">
        <v>0</v>
      </c>
      <c r="Q67" s="76">
        <v>0</v>
      </c>
      <c r="R67" s="76">
        <v>0</v>
      </c>
      <c r="S67" s="76">
        <v>24971</v>
      </c>
      <c r="T67" s="76">
        <v>998.84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24000</v>
      </c>
      <c r="AC67" s="76">
        <v>23972</v>
      </c>
      <c r="AD67" s="79">
        <v>0</v>
      </c>
      <c r="AE67" s="80">
        <v>0</v>
      </c>
      <c r="AF67" s="80">
        <v>58.770000457759998</v>
      </c>
      <c r="AG67" s="80">
        <v>0</v>
      </c>
      <c r="AH67" s="80">
        <v>45.229000091549999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45.5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90.728999999999999</v>
      </c>
      <c r="AW67" s="80">
        <v>45.228999999999999</v>
      </c>
      <c r="AX67" s="82">
        <v>0</v>
      </c>
      <c r="AY67" s="80">
        <v>45.5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0</v>
      </c>
      <c r="BG67" s="83">
        <v>0</v>
      </c>
      <c r="BH67" s="80">
        <v>0</v>
      </c>
      <c r="BI67" s="77" t="s">
        <v>68</v>
      </c>
      <c r="BJ67" s="83">
        <v>0</v>
      </c>
      <c r="BK67" s="83">
        <v>0</v>
      </c>
      <c r="BL67" s="83">
        <v>0</v>
      </c>
    </row>
    <row r="68" spans="1:64" x14ac:dyDescent="0.2">
      <c r="A68" s="66">
        <v>43236</v>
      </c>
      <c r="B68" s="66">
        <v>43251</v>
      </c>
      <c r="C68" s="67">
        <v>136</v>
      </c>
      <c r="D68" s="68" t="s">
        <v>256</v>
      </c>
      <c r="E68" s="68" t="s">
        <v>257</v>
      </c>
      <c r="F68" s="69" t="s">
        <v>258</v>
      </c>
      <c r="G68" s="67">
        <v>0</v>
      </c>
      <c r="H68" s="67">
        <v>0</v>
      </c>
      <c r="I68" s="67">
        <v>0</v>
      </c>
      <c r="J68" s="67">
        <v>0</v>
      </c>
      <c r="K68" s="67">
        <v>20892</v>
      </c>
      <c r="L68" s="67">
        <v>1230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22122</v>
      </c>
      <c r="T68" s="67">
        <v>884.88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21250</v>
      </c>
      <c r="AC68" s="67">
        <v>21237</v>
      </c>
      <c r="AD68" s="70">
        <v>0</v>
      </c>
      <c r="AE68" s="71">
        <v>0</v>
      </c>
      <c r="AF68" s="71">
        <v>4.4600000381470002</v>
      </c>
      <c r="AG68" s="71">
        <v>0</v>
      </c>
      <c r="AH68" s="71">
        <v>104.4599990845</v>
      </c>
      <c r="AI68" s="71">
        <v>0</v>
      </c>
      <c r="AJ68" s="71">
        <v>4.9199991226200002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109.38</v>
      </c>
      <c r="AW68" s="71">
        <v>109.38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43236</v>
      </c>
      <c r="B69" s="75">
        <v>43251</v>
      </c>
      <c r="C69" s="76">
        <v>137</v>
      </c>
      <c r="D69" s="77" t="s">
        <v>259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20758</v>
      </c>
      <c r="L69" s="76">
        <v>332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21090</v>
      </c>
      <c r="T69" s="76">
        <v>843.6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20250</v>
      </c>
      <c r="AC69" s="76">
        <v>20246</v>
      </c>
      <c r="AD69" s="79">
        <v>0</v>
      </c>
      <c r="AE69" s="80">
        <v>0</v>
      </c>
      <c r="AF69" s="80">
        <v>1.539999961853</v>
      </c>
      <c r="AG69" s="80">
        <v>0</v>
      </c>
      <c r="AH69" s="80">
        <v>103.7900009155</v>
      </c>
      <c r="AI69" s="80">
        <v>0</v>
      </c>
      <c r="AJ69" s="80">
        <v>1.3300000429150001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105.12</v>
      </c>
      <c r="AW69" s="80">
        <v>105.12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60</v>
      </c>
      <c r="BJ69" s="83">
        <v>0</v>
      </c>
      <c r="BK69" s="83">
        <v>0</v>
      </c>
      <c r="BL69" s="83">
        <v>0</v>
      </c>
    </row>
    <row r="70" spans="1:64" x14ac:dyDescent="0.2">
      <c r="A70" s="66">
        <v>43236</v>
      </c>
      <c r="B70" s="66">
        <v>43251</v>
      </c>
      <c r="C70" s="67">
        <v>138</v>
      </c>
      <c r="D70" s="68" t="s">
        <v>262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17393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17393</v>
      </c>
      <c r="T70" s="67">
        <v>695.72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16700</v>
      </c>
      <c r="AC70" s="67">
        <v>16697</v>
      </c>
      <c r="AD70" s="70">
        <v>0</v>
      </c>
      <c r="AE70" s="71">
        <v>0</v>
      </c>
      <c r="AF70" s="71">
        <v>17.030000686649998</v>
      </c>
      <c r="AG70" s="71">
        <v>0</v>
      </c>
      <c r="AH70" s="71">
        <v>86.967002868649999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86.966999999999999</v>
      </c>
      <c r="AW70" s="71">
        <v>86.966999999999999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68</v>
      </c>
      <c r="BJ70" s="74">
        <v>0</v>
      </c>
      <c r="BK70" s="74">
        <v>0</v>
      </c>
      <c r="BL70" s="74">
        <v>0</v>
      </c>
    </row>
    <row r="71" spans="1:64" s="100" customFormat="1" x14ac:dyDescent="0.2">
      <c r="A71" s="94">
        <v>43236</v>
      </c>
      <c r="B71" s="94">
        <v>43236</v>
      </c>
      <c r="C71" s="95">
        <v>139</v>
      </c>
      <c r="D71" s="87" t="s">
        <v>265</v>
      </c>
      <c r="E71" s="87" t="s">
        <v>266</v>
      </c>
      <c r="F71" s="87" t="s">
        <v>267</v>
      </c>
      <c r="G71" s="95">
        <v>0</v>
      </c>
      <c r="H71" s="95">
        <v>0</v>
      </c>
      <c r="I71" s="95">
        <v>0</v>
      </c>
      <c r="J71" s="95">
        <v>0</v>
      </c>
      <c r="K71" s="95">
        <v>0</v>
      </c>
      <c r="L71" s="95">
        <v>0</v>
      </c>
      <c r="M71" s="95">
        <v>0</v>
      </c>
      <c r="N71" s="95">
        <v>0</v>
      </c>
      <c r="O71" s="95">
        <v>0</v>
      </c>
      <c r="P71" s="95">
        <v>0</v>
      </c>
      <c r="Q71" s="95">
        <v>0</v>
      </c>
      <c r="R71" s="95">
        <v>0</v>
      </c>
      <c r="S71" s="95">
        <v>0</v>
      </c>
      <c r="T71" s="95"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v>0</v>
      </c>
      <c r="AA71" s="95">
        <v>0</v>
      </c>
      <c r="AB71" s="95">
        <v>0</v>
      </c>
      <c r="AC71" s="95">
        <v>0</v>
      </c>
      <c r="AD71" s="96">
        <v>0</v>
      </c>
      <c r="AE71" s="97">
        <v>0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7">
        <v>0</v>
      </c>
      <c r="AN71" s="97">
        <v>0</v>
      </c>
      <c r="AO71" s="97">
        <v>0</v>
      </c>
      <c r="AP71" s="97">
        <v>0</v>
      </c>
      <c r="AQ71" s="97">
        <v>0</v>
      </c>
      <c r="AR71" s="97">
        <v>200</v>
      </c>
      <c r="AS71" s="90">
        <v>1</v>
      </c>
      <c r="AT71" s="97">
        <v>44</v>
      </c>
      <c r="AU71" s="95">
        <v>38133</v>
      </c>
      <c r="AV71" s="97">
        <v>0</v>
      </c>
      <c r="AW71" s="97">
        <v>0</v>
      </c>
      <c r="AX71" s="98">
        <v>0</v>
      </c>
      <c r="AY71" s="97">
        <v>0</v>
      </c>
      <c r="AZ71" s="97">
        <v>0</v>
      </c>
      <c r="BA71" s="97">
        <v>0</v>
      </c>
      <c r="BB71" s="97">
        <v>0</v>
      </c>
      <c r="BC71" s="97">
        <v>24</v>
      </c>
      <c r="BD71" s="97">
        <v>0</v>
      </c>
      <c r="BE71" s="97">
        <v>0</v>
      </c>
      <c r="BF71" s="97">
        <v>0</v>
      </c>
      <c r="BG71" s="99">
        <v>0</v>
      </c>
      <c r="BH71" s="97">
        <v>0</v>
      </c>
      <c r="BI71" s="87" t="s">
        <v>68</v>
      </c>
      <c r="BJ71" s="99">
        <v>0</v>
      </c>
      <c r="BK71" s="99">
        <v>0</v>
      </c>
      <c r="BL71" s="99">
        <v>0</v>
      </c>
    </row>
    <row r="72" spans="1:64" s="100" customFormat="1" x14ac:dyDescent="0.2">
      <c r="A72" s="94">
        <v>43236</v>
      </c>
      <c r="B72" s="94">
        <v>43236</v>
      </c>
      <c r="C72" s="95">
        <v>140</v>
      </c>
      <c r="D72" s="87" t="s">
        <v>268</v>
      </c>
      <c r="E72" s="87" t="s">
        <v>269</v>
      </c>
      <c r="F72" s="87" t="s">
        <v>270</v>
      </c>
      <c r="G72" s="95">
        <v>0</v>
      </c>
      <c r="H72" s="95">
        <v>0</v>
      </c>
      <c r="I72" s="95">
        <v>0</v>
      </c>
      <c r="J72" s="95">
        <v>0</v>
      </c>
      <c r="K72" s="95">
        <v>0</v>
      </c>
      <c r="L72" s="95">
        <v>0</v>
      </c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6">
        <v>0</v>
      </c>
      <c r="AE72" s="97">
        <v>0</v>
      </c>
      <c r="AF72" s="97">
        <v>0</v>
      </c>
      <c r="AG72" s="97">
        <v>0</v>
      </c>
      <c r="AH72" s="97">
        <v>0</v>
      </c>
      <c r="AI72" s="97">
        <v>0</v>
      </c>
      <c r="AJ72" s="97">
        <v>0</v>
      </c>
      <c r="AK72" s="97">
        <v>0</v>
      </c>
      <c r="AL72" s="97">
        <v>0</v>
      </c>
      <c r="AM72" s="97">
        <v>0</v>
      </c>
      <c r="AN72" s="97">
        <v>0</v>
      </c>
      <c r="AO72" s="97">
        <v>0</v>
      </c>
      <c r="AP72" s="97">
        <v>0</v>
      </c>
      <c r="AQ72" s="97">
        <v>0</v>
      </c>
      <c r="AR72" s="97">
        <v>200</v>
      </c>
      <c r="AS72" s="90">
        <v>1</v>
      </c>
      <c r="AT72" s="97">
        <v>44</v>
      </c>
      <c r="AU72" s="95">
        <v>38133</v>
      </c>
      <c r="AV72" s="97">
        <v>0</v>
      </c>
      <c r="AW72" s="97">
        <v>0</v>
      </c>
      <c r="AX72" s="98">
        <v>0</v>
      </c>
      <c r="AY72" s="97">
        <v>0</v>
      </c>
      <c r="AZ72" s="97">
        <v>0</v>
      </c>
      <c r="BA72" s="97">
        <v>0</v>
      </c>
      <c r="BB72" s="97">
        <v>0</v>
      </c>
      <c r="BC72" s="97">
        <v>24</v>
      </c>
      <c r="BD72" s="97">
        <v>0</v>
      </c>
      <c r="BE72" s="97">
        <v>0</v>
      </c>
      <c r="BF72" s="97">
        <v>0</v>
      </c>
      <c r="BG72" s="99">
        <v>0</v>
      </c>
      <c r="BH72" s="97">
        <v>0</v>
      </c>
      <c r="BI72" s="87" t="s">
        <v>75</v>
      </c>
      <c r="BJ72" s="99">
        <v>0</v>
      </c>
      <c r="BK72" s="99">
        <v>0</v>
      </c>
      <c r="BL72" s="99">
        <v>0</v>
      </c>
    </row>
    <row r="73" spans="1:64" s="100" customFormat="1" x14ac:dyDescent="0.2">
      <c r="A73" s="94">
        <v>43236</v>
      </c>
      <c r="B73" s="94">
        <v>43236</v>
      </c>
      <c r="C73" s="95">
        <v>141</v>
      </c>
      <c r="D73" s="87" t="s">
        <v>271</v>
      </c>
      <c r="E73" s="87" t="s">
        <v>272</v>
      </c>
      <c r="F73" s="87" t="s">
        <v>273</v>
      </c>
      <c r="G73" s="95">
        <v>0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5">
        <v>0</v>
      </c>
      <c r="N73" s="95">
        <v>0</v>
      </c>
      <c r="O73" s="95">
        <v>0</v>
      </c>
      <c r="P73" s="95">
        <v>0</v>
      </c>
      <c r="Q73" s="95">
        <v>0</v>
      </c>
      <c r="R73" s="95">
        <v>0</v>
      </c>
      <c r="S73" s="95">
        <v>0</v>
      </c>
      <c r="T73" s="95"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v>0</v>
      </c>
      <c r="AA73" s="95">
        <v>0</v>
      </c>
      <c r="AB73" s="95">
        <v>0</v>
      </c>
      <c r="AC73" s="95">
        <v>0</v>
      </c>
      <c r="AD73" s="96">
        <v>0</v>
      </c>
      <c r="AE73" s="97">
        <v>0</v>
      </c>
      <c r="AF73" s="97">
        <v>0</v>
      </c>
      <c r="AG73" s="97">
        <v>0</v>
      </c>
      <c r="AH73" s="97">
        <v>0</v>
      </c>
      <c r="AI73" s="97">
        <v>0</v>
      </c>
      <c r="AJ73" s="97">
        <v>0</v>
      </c>
      <c r="AK73" s="97">
        <v>0</v>
      </c>
      <c r="AL73" s="97">
        <v>0</v>
      </c>
      <c r="AM73" s="97">
        <v>0</v>
      </c>
      <c r="AN73" s="97">
        <v>0</v>
      </c>
      <c r="AO73" s="97">
        <v>0</v>
      </c>
      <c r="AP73" s="97">
        <v>0</v>
      </c>
      <c r="AQ73" s="97">
        <v>0</v>
      </c>
      <c r="AR73" s="97">
        <v>200</v>
      </c>
      <c r="AS73" s="90">
        <v>1</v>
      </c>
      <c r="AT73" s="97">
        <v>44</v>
      </c>
      <c r="AU73" s="95">
        <v>38133</v>
      </c>
      <c r="AV73" s="97">
        <v>0</v>
      </c>
      <c r="AW73" s="97">
        <v>0</v>
      </c>
      <c r="AX73" s="98">
        <v>0</v>
      </c>
      <c r="AY73" s="97">
        <v>0</v>
      </c>
      <c r="AZ73" s="97">
        <v>0</v>
      </c>
      <c r="BA73" s="97">
        <v>0</v>
      </c>
      <c r="BB73" s="97">
        <v>0</v>
      </c>
      <c r="BC73" s="97">
        <v>24</v>
      </c>
      <c r="BD73" s="97">
        <v>0</v>
      </c>
      <c r="BE73" s="97">
        <v>0</v>
      </c>
      <c r="BF73" s="97">
        <v>0</v>
      </c>
      <c r="BG73" s="99">
        <v>0</v>
      </c>
      <c r="BH73" s="97">
        <v>0</v>
      </c>
      <c r="BI73" s="87" t="s">
        <v>68</v>
      </c>
      <c r="BJ73" s="99">
        <v>0</v>
      </c>
      <c r="BK73" s="99">
        <v>0</v>
      </c>
      <c r="BL73" s="99">
        <v>0</v>
      </c>
    </row>
    <row r="74" spans="1:64" x14ac:dyDescent="0.2">
      <c r="A74" s="66">
        <v>43236</v>
      </c>
      <c r="B74" s="66">
        <v>43251</v>
      </c>
      <c r="C74" s="67">
        <v>142</v>
      </c>
      <c r="D74" s="68" t="s">
        <v>274</v>
      </c>
      <c r="E74" s="68" t="s">
        <v>275</v>
      </c>
      <c r="F74" s="69" t="s">
        <v>276</v>
      </c>
      <c r="G74" s="67">
        <v>0</v>
      </c>
      <c r="H74" s="67">
        <v>0</v>
      </c>
      <c r="I74" s="67">
        <v>0</v>
      </c>
      <c r="J74" s="67">
        <v>0</v>
      </c>
      <c r="K74" s="67">
        <v>17160</v>
      </c>
      <c r="L74" s="67">
        <v>0</v>
      </c>
      <c r="M74" s="67">
        <v>0</v>
      </c>
      <c r="N74" s="67">
        <v>1225</v>
      </c>
      <c r="O74" s="67">
        <v>0</v>
      </c>
      <c r="P74" s="67">
        <v>0</v>
      </c>
      <c r="Q74" s="67">
        <v>0</v>
      </c>
      <c r="R74" s="67">
        <v>0</v>
      </c>
      <c r="S74" s="67">
        <v>18385</v>
      </c>
      <c r="T74" s="67">
        <v>735.4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17650</v>
      </c>
      <c r="AC74" s="67">
        <v>17650</v>
      </c>
      <c r="AD74" s="70">
        <v>0</v>
      </c>
      <c r="AE74" s="71">
        <v>0</v>
      </c>
      <c r="AF74" s="71">
        <v>18.20000076294</v>
      </c>
      <c r="AG74" s="71">
        <v>0</v>
      </c>
      <c r="AH74" s="71">
        <v>85.799003601069998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3.5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89.299000000000007</v>
      </c>
      <c r="AW74" s="71">
        <v>85.799000000000007</v>
      </c>
      <c r="AX74" s="73">
        <v>0</v>
      </c>
      <c r="AY74" s="71">
        <v>3.5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0</v>
      </c>
      <c r="BG74" s="74">
        <v>0</v>
      </c>
      <c r="BH74" s="71">
        <v>0</v>
      </c>
      <c r="BI74" s="68" t="s">
        <v>68</v>
      </c>
      <c r="BJ74" s="74">
        <v>0</v>
      </c>
      <c r="BK74" s="74">
        <v>0</v>
      </c>
      <c r="BL74" s="74">
        <v>0</v>
      </c>
    </row>
    <row r="75" spans="1:64" x14ac:dyDescent="0.2">
      <c r="A75" s="75">
        <v>43236</v>
      </c>
      <c r="B75" s="75">
        <v>43251</v>
      </c>
      <c r="C75" s="76">
        <v>143</v>
      </c>
      <c r="D75" s="77" t="s">
        <v>277</v>
      </c>
      <c r="E75" s="77" t="s">
        <v>278</v>
      </c>
      <c r="F75" s="78" t="s">
        <v>279</v>
      </c>
      <c r="G75" s="76">
        <v>0</v>
      </c>
      <c r="H75" s="76">
        <v>0</v>
      </c>
      <c r="I75" s="76">
        <v>0</v>
      </c>
      <c r="J75" s="76">
        <v>0</v>
      </c>
      <c r="K75" s="76">
        <v>18013</v>
      </c>
      <c r="L75" s="76">
        <v>0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18013</v>
      </c>
      <c r="T75" s="76">
        <v>720.52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17300</v>
      </c>
      <c r="AC75" s="76">
        <v>17292</v>
      </c>
      <c r="AD75" s="79">
        <v>0</v>
      </c>
      <c r="AE75" s="80">
        <v>0</v>
      </c>
      <c r="AF75" s="80">
        <v>13.93999958038</v>
      </c>
      <c r="AG75" s="80">
        <v>0</v>
      </c>
      <c r="AH75" s="80">
        <v>90.064002990719999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90.063999999999993</v>
      </c>
      <c r="AW75" s="80">
        <v>90.063999999999993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0</v>
      </c>
      <c r="BG75" s="83">
        <v>0</v>
      </c>
      <c r="BH75" s="80">
        <v>0</v>
      </c>
      <c r="BI75" s="77" t="s">
        <v>68</v>
      </c>
      <c r="BJ75" s="83">
        <v>0</v>
      </c>
      <c r="BK75" s="83">
        <v>0</v>
      </c>
      <c r="BL75" s="83">
        <v>0</v>
      </c>
    </row>
    <row r="76" spans="1:64" x14ac:dyDescent="0.2">
      <c r="A76" s="66">
        <v>43236</v>
      </c>
      <c r="B76" s="66">
        <v>43251</v>
      </c>
      <c r="C76" s="67">
        <v>144</v>
      </c>
      <c r="D76" s="68" t="s">
        <v>280</v>
      </c>
      <c r="E76" s="68" t="s">
        <v>281</v>
      </c>
      <c r="F76" s="69" t="s">
        <v>282</v>
      </c>
      <c r="G76" s="67">
        <v>0</v>
      </c>
      <c r="H76" s="67">
        <v>0</v>
      </c>
      <c r="I76" s="67">
        <v>0</v>
      </c>
      <c r="J76" s="67">
        <v>0</v>
      </c>
      <c r="K76" s="67">
        <v>10156</v>
      </c>
      <c r="L76" s="67">
        <v>0</v>
      </c>
      <c r="M76" s="67">
        <v>0</v>
      </c>
      <c r="N76" s="67">
        <v>1400</v>
      </c>
      <c r="O76" s="67">
        <v>0</v>
      </c>
      <c r="P76" s="67">
        <v>0</v>
      </c>
      <c r="Q76" s="67">
        <v>0</v>
      </c>
      <c r="R76" s="67">
        <v>0</v>
      </c>
      <c r="S76" s="67">
        <v>11556</v>
      </c>
      <c r="T76" s="67">
        <v>462.24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11100</v>
      </c>
      <c r="AC76" s="67">
        <v>11094</v>
      </c>
      <c r="AD76" s="70">
        <v>0</v>
      </c>
      <c r="AE76" s="71">
        <v>0</v>
      </c>
      <c r="AF76" s="71">
        <v>45.220001220699999</v>
      </c>
      <c r="AG76" s="71">
        <v>0</v>
      </c>
      <c r="AH76" s="71">
        <v>50.782001495359999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4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54.781999999999996</v>
      </c>
      <c r="AW76" s="71">
        <v>50.781999999999996</v>
      </c>
      <c r="AX76" s="73">
        <v>0</v>
      </c>
      <c r="AY76" s="71">
        <v>4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0</v>
      </c>
      <c r="BG76" s="74">
        <v>0</v>
      </c>
      <c r="BH76" s="71">
        <v>0</v>
      </c>
      <c r="BI76" s="68" t="s">
        <v>98</v>
      </c>
      <c r="BJ76" s="74">
        <v>0</v>
      </c>
      <c r="BK76" s="74">
        <v>0</v>
      </c>
      <c r="BL76" s="74">
        <v>0</v>
      </c>
    </row>
    <row r="77" spans="1:64" x14ac:dyDescent="0.2">
      <c r="A77" s="75">
        <v>43236</v>
      </c>
      <c r="B77" s="75">
        <v>43251</v>
      </c>
      <c r="C77" s="76">
        <v>145</v>
      </c>
      <c r="D77" s="77" t="s">
        <v>57</v>
      </c>
      <c r="E77" s="77" t="s">
        <v>58</v>
      </c>
      <c r="F77" s="78" t="s">
        <v>283</v>
      </c>
      <c r="G77" s="76">
        <v>0</v>
      </c>
      <c r="H77" s="76">
        <v>0</v>
      </c>
      <c r="I77" s="76">
        <v>0</v>
      </c>
      <c r="J77" s="76">
        <v>0</v>
      </c>
      <c r="K77" s="76">
        <v>24899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24899</v>
      </c>
      <c r="T77" s="76">
        <v>995.96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23950</v>
      </c>
      <c r="AC77" s="76">
        <v>23903</v>
      </c>
      <c r="AD77" s="79">
        <v>0</v>
      </c>
      <c r="AE77" s="80">
        <v>0</v>
      </c>
      <c r="AF77" s="80">
        <v>4.400000095367</v>
      </c>
      <c r="AG77" s="80">
        <v>0</v>
      </c>
      <c r="AH77" s="80">
        <v>99.59700012207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0</v>
      </c>
      <c r="AO77" s="80">
        <v>0</v>
      </c>
      <c r="AP77" s="80">
        <v>0</v>
      </c>
      <c r="AQ77" s="80">
        <v>0</v>
      </c>
      <c r="AR77" s="80">
        <v>250</v>
      </c>
      <c r="AS77" s="81">
        <v>1</v>
      </c>
      <c r="AT77" s="80">
        <v>44</v>
      </c>
      <c r="AU77" s="76">
        <v>47667</v>
      </c>
      <c r="AV77" s="80">
        <v>99.596999999999994</v>
      </c>
      <c r="AW77" s="80">
        <v>99.596999999999994</v>
      </c>
      <c r="AX77" s="82">
        <v>0</v>
      </c>
      <c r="AY77" s="80">
        <v>0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0</v>
      </c>
      <c r="BG77" s="83">
        <v>0</v>
      </c>
      <c r="BH77" s="80">
        <v>0</v>
      </c>
      <c r="BI77" s="77" t="s">
        <v>60</v>
      </c>
      <c r="BJ77" s="83">
        <v>0</v>
      </c>
      <c r="BK77" s="83">
        <v>0</v>
      </c>
      <c r="BL77" s="83">
        <v>0</v>
      </c>
    </row>
    <row r="78" spans="1:64" x14ac:dyDescent="0.2">
      <c r="A78" s="66">
        <v>43236</v>
      </c>
      <c r="B78" s="66">
        <v>43251</v>
      </c>
      <c r="C78" s="67">
        <v>147</v>
      </c>
      <c r="D78" s="68" t="s">
        <v>284</v>
      </c>
      <c r="E78" s="68" t="s">
        <v>285</v>
      </c>
      <c r="F78" s="69" t="s">
        <v>286</v>
      </c>
      <c r="G78" s="67">
        <v>0</v>
      </c>
      <c r="H78" s="67">
        <v>0</v>
      </c>
      <c r="I78" s="67">
        <v>0</v>
      </c>
      <c r="J78" s="67">
        <v>0</v>
      </c>
      <c r="K78" s="67">
        <v>19583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19583</v>
      </c>
      <c r="T78" s="67">
        <v>783.32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18800</v>
      </c>
      <c r="AC78" s="67">
        <v>18800</v>
      </c>
      <c r="AD78" s="70">
        <v>0</v>
      </c>
      <c r="AE78" s="71">
        <v>0</v>
      </c>
      <c r="AF78" s="71">
        <v>6.0799999237059996</v>
      </c>
      <c r="AG78" s="71">
        <v>0</v>
      </c>
      <c r="AH78" s="71">
        <v>97.916999816900002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0</v>
      </c>
      <c r="AO78" s="71">
        <v>0</v>
      </c>
      <c r="AP78" s="71">
        <v>0</v>
      </c>
      <c r="AQ78" s="71">
        <v>0</v>
      </c>
      <c r="AR78" s="71">
        <v>200</v>
      </c>
      <c r="AS78" s="72">
        <v>1</v>
      </c>
      <c r="AT78" s="71">
        <v>44</v>
      </c>
      <c r="AU78" s="67">
        <v>38133</v>
      </c>
      <c r="AV78" s="71">
        <v>97.917000000000002</v>
      </c>
      <c r="AW78" s="71">
        <v>97.917000000000002</v>
      </c>
      <c r="AX78" s="73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0</v>
      </c>
      <c r="BG78" s="74">
        <v>0</v>
      </c>
      <c r="BH78" s="71">
        <v>0</v>
      </c>
      <c r="BI78" s="68" t="s">
        <v>60</v>
      </c>
      <c r="BJ78" s="74">
        <v>0</v>
      </c>
      <c r="BK78" s="74">
        <v>0</v>
      </c>
      <c r="BL78" s="74">
        <v>0</v>
      </c>
    </row>
    <row r="79" spans="1:64" x14ac:dyDescent="0.2">
      <c r="A79" s="75">
        <v>43236</v>
      </c>
      <c r="B79" s="75">
        <v>43251</v>
      </c>
      <c r="C79" s="76">
        <v>149</v>
      </c>
      <c r="D79" s="77" t="s">
        <v>287</v>
      </c>
      <c r="E79" s="77" t="s">
        <v>288</v>
      </c>
      <c r="F79" s="78" t="s">
        <v>289</v>
      </c>
      <c r="G79" s="76">
        <v>0</v>
      </c>
      <c r="H79" s="76">
        <v>0</v>
      </c>
      <c r="I79" s="76">
        <v>0</v>
      </c>
      <c r="J79" s="76">
        <v>0</v>
      </c>
      <c r="K79" s="76">
        <v>11733</v>
      </c>
      <c r="L79" s="76">
        <v>0</v>
      </c>
      <c r="M79" s="76">
        <v>0</v>
      </c>
      <c r="N79" s="76">
        <v>15925</v>
      </c>
      <c r="O79" s="76">
        <v>0</v>
      </c>
      <c r="P79" s="76">
        <v>0</v>
      </c>
      <c r="Q79" s="76">
        <v>0</v>
      </c>
      <c r="R79" s="76">
        <v>0</v>
      </c>
      <c r="S79" s="76">
        <v>27658</v>
      </c>
      <c r="T79" s="76">
        <v>1106.32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26600</v>
      </c>
      <c r="AC79" s="76">
        <v>26552</v>
      </c>
      <c r="AD79" s="79">
        <v>0</v>
      </c>
      <c r="AE79" s="80">
        <v>0</v>
      </c>
      <c r="AF79" s="80">
        <v>45.340000152590001</v>
      </c>
      <c r="AG79" s="80">
        <v>0</v>
      </c>
      <c r="AH79" s="80">
        <v>58.664001464839998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45.5</v>
      </c>
      <c r="AO79" s="80">
        <v>0</v>
      </c>
      <c r="AP79" s="80">
        <v>0</v>
      </c>
      <c r="AQ79" s="80">
        <v>0</v>
      </c>
      <c r="AR79" s="80">
        <v>200</v>
      </c>
      <c r="AS79" s="81">
        <v>1</v>
      </c>
      <c r="AT79" s="80">
        <v>44</v>
      </c>
      <c r="AU79" s="76">
        <v>38133</v>
      </c>
      <c r="AV79" s="80">
        <v>104.164</v>
      </c>
      <c r="AW79" s="80">
        <v>58.664000000000001</v>
      </c>
      <c r="AX79" s="82">
        <v>0</v>
      </c>
      <c r="AY79" s="80">
        <v>45.5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0</v>
      </c>
      <c r="BF79" s="80">
        <v>0</v>
      </c>
      <c r="BG79" s="83">
        <v>0</v>
      </c>
      <c r="BH79" s="80">
        <v>0</v>
      </c>
      <c r="BI79" s="77" t="s">
        <v>68</v>
      </c>
      <c r="BJ79" s="83">
        <v>0</v>
      </c>
      <c r="BK79" s="83">
        <v>0</v>
      </c>
      <c r="BL79" s="83">
        <v>0</v>
      </c>
    </row>
    <row r="80" spans="1:64" x14ac:dyDescent="0.2">
      <c r="A80" s="66">
        <v>43236</v>
      </c>
      <c r="B80" s="66">
        <v>43251</v>
      </c>
      <c r="C80" s="67">
        <v>150</v>
      </c>
      <c r="D80" s="68" t="s">
        <v>290</v>
      </c>
      <c r="E80" s="68" t="s">
        <v>291</v>
      </c>
      <c r="F80" s="69" t="s">
        <v>59</v>
      </c>
      <c r="G80" s="67">
        <v>0</v>
      </c>
      <c r="H80" s="67">
        <v>0</v>
      </c>
      <c r="I80" s="67">
        <v>0</v>
      </c>
      <c r="J80" s="67">
        <v>0</v>
      </c>
      <c r="K80" s="67">
        <v>4990</v>
      </c>
      <c r="L80" s="67">
        <v>0</v>
      </c>
      <c r="M80" s="67">
        <v>0</v>
      </c>
      <c r="N80" s="67">
        <v>1050</v>
      </c>
      <c r="O80" s="67">
        <v>0</v>
      </c>
      <c r="P80" s="67">
        <v>0</v>
      </c>
      <c r="Q80" s="67">
        <v>0</v>
      </c>
      <c r="R80" s="67">
        <v>0</v>
      </c>
      <c r="S80" s="67">
        <v>6040</v>
      </c>
      <c r="T80" s="67">
        <v>241.6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5800</v>
      </c>
      <c r="AC80" s="67">
        <v>5798</v>
      </c>
      <c r="AD80" s="70">
        <v>0</v>
      </c>
      <c r="AE80" s="71">
        <v>0</v>
      </c>
      <c r="AF80" s="71">
        <v>79.050003051760001</v>
      </c>
      <c r="AG80" s="71">
        <v>0</v>
      </c>
      <c r="AH80" s="71">
        <v>24.948999404910001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3</v>
      </c>
      <c r="AO80" s="71">
        <v>0</v>
      </c>
      <c r="AP80" s="71">
        <v>0</v>
      </c>
      <c r="AQ80" s="71">
        <v>0</v>
      </c>
      <c r="AR80" s="71">
        <v>200</v>
      </c>
      <c r="AS80" s="72">
        <v>1</v>
      </c>
      <c r="AT80" s="71">
        <v>44</v>
      </c>
      <c r="AU80" s="67">
        <v>38133</v>
      </c>
      <c r="AV80" s="71">
        <v>27.949000000000002</v>
      </c>
      <c r="AW80" s="71">
        <v>24.949000000000002</v>
      </c>
      <c r="AX80" s="73">
        <v>0</v>
      </c>
      <c r="AY80" s="71">
        <v>3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0</v>
      </c>
      <c r="BF80" s="71">
        <v>0</v>
      </c>
      <c r="BG80" s="74">
        <v>0</v>
      </c>
      <c r="BH80" s="71">
        <v>0</v>
      </c>
      <c r="BI80" s="68" t="s">
        <v>60</v>
      </c>
      <c r="BJ80" s="74">
        <v>0</v>
      </c>
      <c r="BK80" s="74">
        <v>0</v>
      </c>
      <c r="BL80" s="74">
        <v>0</v>
      </c>
    </row>
    <row r="81" spans="1:64" x14ac:dyDescent="0.2">
      <c r="A81" s="75">
        <v>43236</v>
      </c>
      <c r="B81" s="75">
        <v>43251</v>
      </c>
      <c r="C81" s="76">
        <v>152</v>
      </c>
      <c r="D81" s="77" t="s">
        <v>156</v>
      </c>
      <c r="E81" s="77" t="s">
        <v>292</v>
      </c>
      <c r="F81" s="78" t="s">
        <v>293</v>
      </c>
      <c r="G81" s="76">
        <v>0</v>
      </c>
      <c r="H81" s="76">
        <v>0</v>
      </c>
      <c r="I81" s="76">
        <v>0</v>
      </c>
      <c r="J81" s="76">
        <v>0</v>
      </c>
      <c r="K81" s="76">
        <v>3983</v>
      </c>
      <c r="L81" s="76">
        <v>0</v>
      </c>
      <c r="M81" s="76">
        <v>0</v>
      </c>
      <c r="N81" s="76">
        <v>6125</v>
      </c>
      <c r="O81" s="76">
        <v>0</v>
      </c>
      <c r="P81" s="76">
        <v>0</v>
      </c>
      <c r="Q81" s="76">
        <v>0</v>
      </c>
      <c r="R81" s="76">
        <v>0</v>
      </c>
      <c r="S81" s="76">
        <v>10108</v>
      </c>
      <c r="T81" s="76">
        <v>404.32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9750</v>
      </c>
      <c r="AC81" s="76">
        <v>9704</v>
      </c>
      <c r="AD81" s="79">
        <v>0</v>
      </c>
      <c r="AE81" s="80">
        <v>0</v>
      </c>
      <c r="AF81" s="80">
        <v>84.08999633789</v>
      </c>
      <c r="AG81" s="80">
        <v>0</v>
      </c>
      <c r="AH81" s="80">
        <v>19.915000915530001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17.5</v>
      </c>
      <c r="AO81" s="80">
        <v>0</v>
      </c>
      <c r="AP81" s="80">
        <v>0</v>
      </c>
      <c r="AQ81" s="80">
        <v>0</v>
      </c>
      <c r="AR81" s="80">
        <v>200</v>
      </c>
      <c r="AS81" s="81">
        <v>1</v>
      </c>
      <c r="AT81" s="80">
        <v>44</v>
      </c>
      <c r="AU81" s="76">
        <v>38133</v>
      </c>
      <c r="AV81" s="80">
        <v>37.414999999999999</v>
      </c>
      <c r="AW81" s="80">
        <v>19.914999999999999</v>
      </c>
      <c r="AX81" s="82">
        <v>0</v>
      </c>
      <c r="AY81" s="80">
        <v>17.5</v>
      </c>
      <c r="AZ81" s="80">
        <v>0</v>
      </c>
      <c r="BA81" s="80">
        <v>0</v>
      </c>
      <c r="BB81" s="80">
        <v>0</v>
      </c>
      <c r="BC81" s="80">
        <v>24</v>
      </c>
      <c r="BD81" s="80">
        <v>0</v>
      </c>
      <c r="BE81" s="80">
        <v>0</v>
      </c>
      <c r="BF81" s="80">
        <v>0</v>
      </c>
      <c r="BG81" s="83">
        <v>0</v>
      </c>
      <c r="BH81" s="80">
        <v>0</v>
      </c>
      <c r="BI81" s="77" t="s">
        <v>75</v>
      </c>
      <c r="BJ81" s="83">
        <v>0</v>
      </c>
      <c r="BK81" s="83">
        <v>0</v>
      </c>
      <c r="BL81" s="83">
        <v>0</v>
      </c>
    </row>
    <row r="82" spans="1:64" x14ac:dyDescent="0.2">
      <c r="A82" s="66">
        <v>43238</v>
      </c>
      <c r="B82" s="66">
        <v>43251</v>
      </c>
      <c r="C82" s="67">
        <v>153</v>
      </c>
      <c r="D82" s="68" t="s">
        <v>294</v>
      </c>
      <c r="E82" s="68" t="s">
        <v>295</v>
      </c>
      <c r="F82" s="69" t="s">
        <v>296</v>
      </c>
      <c r="G82" s="67">
        <v>0</v>
      </c>
      <c r="H82" s="67">
        <v>0</v>
      </c>
      <c r="I82" s="67">
        <v>0</v>
      </c>
      <c r="J82" s="67">
        <v>0</v>
      </c>
      <c r="K82" s="67">
        <v>11159</v>
      </c>
      <c r="L82" s="67">
        <v>0</v>
      </c>
      <c r="M82" s="67">
        <v>0</v>
      </c>
      <c r="N82" s="67">
        <v>12250</v>
      </c>
      <c r="O82" s="67">
        <v>0</v>
      </c>
      <c r="P82" s="67">
        <v>0</v>
      </c>
      <c r="Q82" s="67">
        <v>0</v>
      </c>
      <c r="R82" s="67">
        <v>0</v>
      </c>
      <c r="S82" s="67">
        <v>23409</v>
      </c>
      <c r="T82" s="67">
        <v>936.36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22500</v>
      </c>
      <c r="AC82" s="67">
        <v>22473</v>
      </c>
      <c r="AD82" s="70">
        <v>0</v>
      </c>
      <c r="AE82" s="71">
        <v>0</v>
      </c>
      <c r="AF82" s="71">
        <v>32.20000076294</v>
      </c>
      <c r="AG82" s="71">
        <v>0</v>
      </c>
      <c r="AH82" s="71">
        <v>55.796001434330002</v>
      </c>
      <c r="AI82" s="71"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v>35</v>
      </c>
      <c r="AO82" s="71">
        <v>0</v>
      </c>
      <c r="AP82" s="71">
        <v>0</v>
      </c>
      <c r="AQ82" s="71">
        <v>0</v>
      </c>
      <c r="AR82" s="71">
        <v>200</v>
      </c>
      <c r="AS82" s="72">
        <v>1</v>
      </c>
      <c r="AT82" s="71">
        <v>44</v>
      </c>
      <c r="AU82" s="67">
        <v>38133</v>
      </c>
      <c r="AV82" s="71">
        <v>90.796000000000006</v>
      </c>
      <c r="AW82" s="71">
        <v>55.795999999999999</v>
      </c>
      <c r="AX82" s="73">
        <v>0</v>
      </c>
      <c r="AY82" s="71">
        <v>35</v>
      </c>
      <c r="AZ82" s="71">
        <v>0</v>
      </c>
      <c r="BA82" s="71">
        <v>0</v>
      </c>
      <c r="BB82" s="71">
        <v>0</v>
      </c>
      <c r="BC82" s="71">
        <v>24</v>
      </c>
      <c r="BD82" s="71">
        <v>0</v>
      </c>
      <c r="BE82" s="71">
        <v>0</v>
      </c>
      <c r="BF82" s="71">
        <v>0</v>
      </c>
      <c r="BG82" s="74">
        <v>0</v>
      </c>
      <c r="BH82" s="71">
        <v>0</v>
      </c>
      <c r="BI82" s="68" t="s">
        <v>75</v>
      </c>
      <c r="BJ82" s="74">
        <v>0</v>
      </c>
      <c r="BK82" s="74">
        <v>0</v>
      </c>
      <c r="BL82" s="74">
        <v>0</v>
      </c>
    </row>
    <row r="83" spans="1:64" x14ac:dyDescent="0.2">
      <c r="A83" s="75">
        <v>43241</v>
      </c>
      <c r="B83" s="75">
        <v>43246</v>
      </c>
      <c r="C83" s="76">
        <v>154</v>
      </c>
      <c r="D83" s="77" t="s">
        <v>297</v>
      </c>
      <c r="E83" s="77" t="s">
        <v>298</v>
      </c>
      <c r="F83" s="78" t="s">
        <v>299</v>
      </c>
      <c r="G83" s="76">
        <v>0</v>
      </c>
      <c r="H83" s="76">
        <v>0</v>
      </c>
      <c r="I83" s="76">
        <v>0</v>
      </c>
      <c r="J83" s="76">
        <v>0</v>
      </c>
      <c r="K83" s="76">
        <v>8997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8997</v>
      </c>
      <c r="T83" s="76">
        <v>359.88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8650</v>
      </c>
      <c r="AC83" s="76">
        <v>8637</v>
      </c>
      <c r="AD83" s="79">
        <v>0</v>
      </c>
      <c r="AE83" s="80">
        <v>0</v>
      </c>
      <c r="AF83" s="80">
        <v>0</v>
      </c>
      <c r="AG83" s="80">
        <v>0</v>
      </c>
      <c r="AH83" s="80">
        <v>44.983001708979998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0</v>
      </c>
      <c r="AO83" s="80">
        <v>0</v>
      </c>
      <c r="AP83" s="80">
        <v>0</v>
      </c>
      <c r="AQ83" s="80">
        <v>0</v>
      </c>
      <c r="AR83" s="80">
        <v>200</v>
      </c>
      <c r="AS83" s="81">
        <v>1</v>
      </c>
      <c r="AT83" s="80">
        <v>44</v>
      </c>
      <c r="AU83" s="76">
        <v>38133</v>
      </c>
      <c r="AV83" s="80">
        <v>44.982999999999997</v>
      </c>
      <c r="AW83" s="80">
        <v>44.982999999999997</v>
      </c>
      <c r="AX83" s="82">
        <v>0</v>
      </c>
      <c r="AY83" s="80">
        <v>0</v>
      </c>
      <c r="AZ83" s="80">
        <v>0</v>
      </c>
      <c r="BA83" s="80">
        <v>0</v>
      </c>
      <c r="BB83" s="80">
        <v>0</v>
      </c>
      <c r="BC83" s="80">
        <v>24</v>
      </c>
      <c r="BD83" s="80">
        <v>0</v>
      </c>
      <c r="BE83" s="80">
        <v>0</v>
      </c>
      <c r="BF83" s="80">
        <v>0</v>
      </c>
      <c r="BG83" s="83">
        <v>0</v>
      </c>
      <c r="BH83" s="80">
        <v>0</v>
      </c>
      <c r="BI83" s="77" t="s">
        <v>98</v>
      </c>
      <c r="BJ83" s="83">
        <v>0</v>
      </c>
      <c r="BK83" s="83">
        <v>0</v>
      </c>
      <c r="BL83" s="83">
        <v>0</v>
      </c>
    </row>
    <row r="84" spans="1:64" x14ac:dyDescent="0.2">
      <c r="A84" s="66">
        <v>43242</v>
      </c>
      <c r="B84" s="66">
        <v>43251</v>
      </c>
      <c r="C84" s="67">
        <v>155</v>
      </c>
      <c r="D84" s="68" t="s">
        <v>300</v>
      </c>
      <c r="E84" s="68" t="s">
        <v>301</v>
      </c>
      <c r="F84" s="69" t="s">
        <v>302</v>
      </c>
      <c r="G84" s="67">
        <v>0</v>
      </c>
      <c r="H84" s="67">
        <v>0</v>
      </c>
      <c r="I84" s="67">
        <v>0</v>
      </c>
      <c r="J84" s="67">
        <v>0</v>
      </c>
      <c r="K84" s="67">
        <v>8556</v>
      </c>
      <c r="L84" s="67">
        <v>0</v>
      </c>
      <c r="M84" s="67">
        <v>0</v>
      </c>
      <c r="N84" s="67">
        <v>7000</v>
      </c>
      <c r="O84" s="67">
        <v>0</v>
      </c>
      <c r="P84" s="67">
        <v>0</v>
      </c>
      <c r="Q84" s="67">
        <v>0</v>
      </c>
      <c r="R84" s="67">
        <v>0</v>
      </c>
      <c r="S84" s="67">
        <v>15556</v>
      </c>
      <c r="T84" s="67">
        <v>622.24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14950</v>
      </c>
      <c r="AC84" s="67">
        <v>14934</v>
      </c>
      <c r="AD84" s="70">
        <v>0</v>
      </c>
      <c r="AE84" s="71">
        <v>0</v>
      </c>
      <c r="AF84" s="71">
        <v>25.219999313350002</v>
      </c>
      <c r="AG84" s="71">
        <v>0</v>
      </c>
      <c r="AH84" s="71">
        <v>42.78099822998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20</v>
      </c>
      <c r="AO84" s="71">
        <v>0</v>
      </c>
      <c r="AP84" s="71">
        <v>0</v>
      </c>
      <c r="AQ84" s="71">
        <v>0</v>
      </c>
      <c r="AR84" s="71">
        <v>200</v>
      </c>
      <c r="AS84" s="72">
        <v>1</v>
      </c>
      <c r="AT84" s="71">
        <v>44</v>
      </c>
      <c r="AU84" s="67">
        <v>38133</v>
      </c>
      <c r="AV84" s="71">
        <v>62.780999999999999</v>
      </c>
      <c r="AW84" s="71">
        <v>42.780999999999999</v>
      </c>
      <c r="AX84" s="73">
        <v>0</v>
      </c>
      <c r="AY84" s="71">
        <v>20</v>
      </c>
      <c r="AZ84" s="71">
        <v>0</v>
      </c>
      <c r="BA84" s="71">
        <v>0</v>
      </c>
      <c r="BB84" s="71">
        <v>0</v>
      </c>
      <c r="BC84" s="71">
        <v>24</v>
      </c>
      <c r="BD84" s="71">
        <v>0</v>
      </c>
      <c r="BE84" s="71">
        <v>0</v>
      </c>
      <c r="BF84" s="71">
        <v>0</v>
      </c>
      <c r="BG84" s="74">
        <v>0</v>
      </c>
      <c r="BH84" s="71">
        <v>0</v>
      </c>
      <c r="BI84" s="68" t="s">
        <v>60</v>
      </c>
      <c r="BJ84" s="74">
        <v>0</v>
      </c>
      <c r="BK84" s="74">
        <v>0</v>
      </c>
      <c r="BL84" s="74">
        <v>0</v>
      </c>
    </row>
    <row r="85" spans="1:64" x14ac:dyDescent="0.2">
      <c r="A85" s="75">
        <v>43242</v>
      </c>
      <c r="B85" s="75">
        <v>43251</v>
      </c>
      <c r="C85" s="76">
        <v>156</v>
      </c>
      <c r="D85" s="77" t="s">
        <v>225</v>
      </c>
      <c r="E85" s="77" t="s">
        <v>303</v>
      </c>
      <c r="F85" s="78" t="s">
        <v>304</v>
      </c>
      <c r="G85" s="76">
        <v>0</v>
      </c>
      <c r="H85" s="76">
        <v>0</v>
      </c>
      <c r="I85" s="76">
        <v>0</v>
      </c>
      <c r="J85" s="76">
        <v>0</v>
      </c>
      <c r="K85" s="76">
        <v>11697</v>
      </c>
      <c r="L85" s="76">
        <v>367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76">
        <v>0</v>
      </c>
      <c r="S85" s="76">
        <v>12064</v>
      </c>
      <c r="T85" s="76">
        <v>482.56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11600</v>
      </c>
      <c r="AC85" s="76">
        <v>11581</v>
      </c>
      <c r="AD85" s="79">
        <v>0</v>
      </c>
      <c r="AE85" s="80">
        <v>0</v>
      </c>
      <c r="AF85" s="80">
        <v>9.5200004577640005</v>
      </c>
      <c r="AG85" s="80">
        <v>0</v>
      </c>
      <c r="AH85" s="80">
        <v>58.483001708979998</v>
      </c>
      <c r="AI85" s="80">
        <v>0</v>
      </c>
      <c r="AJ85" s="80">
        <v>1.467000007629</v>
      </c>
      <c r="AK85" s="80">
        <v>0</v>
      </c>
      <c r="AL85" s="80">
        <v>0</v>
      </c>
      <c r="AM85" s="80">
        <v>0</v>
      </c>
      <c r="AN85" s="80">
        <v>0</v>
      </c>
      <c r="AO85" s="80">
        <v>0</v>
      </c>
      <c r="AP85" s="80">
        <v>0</v>
      </c>
      <c r="AQ85" s="80">
        <v>0</v>
      </c>
      <c r="AR85" s="80">
        <v>200</v>
      </c>
      <c r="AS85" s="81">
        <v>1</v>
      </c>
      <c r="AT85" s="80">
        <v>44</v>
      </c>
      <c r="AU85" s="76">
        <v>38133</v>
      </c>
      <c r="AV85" s="80">
        <v>59.95</v>
      </c>
      <c r="AW85" s="80">
        <v>59.95</v>
      </c>
      <c r="AX85" s="82">
        <v>0</v>
      </c>
      <c r="AY85" s="80">
        <v>0</v>
      </c>
      <c r="AZ85" s="80">
        <v>0</v>
      </c>
      <c r="BA85" s="80">
        <v>0</v>
      </c>
      <c r="BB85" s="80">
        <v>0</v>
      </c>
      <c r="BC85" s="80">
        <v>24</v>
      </c>
      <c r="BD85" s="80">
        <v>0</v>
      </c>
      <c r="BE85" s="80">
        <v>0</v>
      </c>
      <c r="BF85" s="80">
        <v>0</v>
      </c>
      <c r="BG85" s="83">
        <v>0</v>
      </c>
      <c r="BH85" s="80">
        <v>0</v>
      </c>
      <c r="BI85" s="77" t="s">
        <v>75</v>
      </c>
      <c r="BJ85" s="83">
        <v>0</v>
      </c>
      <c r="BK85" s="83">
        <v>0</v>
      </c>
      <c r="BL85" s="83">
        <v>0</v>
      </c>
    </row>
    <row r="86" spans="1:64" x14ac:dyDescent="0.2">
      <c r="A86" s="66">
        <v>43248</v>
      </c>
      <c r="B86" s="66">
        <v>43251</v>
      </c>
      <c r="C86" s="67">
        <v>157</v>
      </c>
      <c r="D86" s="68" t="s">
        <v>305</v>
      </c>
      <c r="E86" s="68" t="s">
        <v>89</v>
      </c>
      <c r="F86" s="69" t="s">
        <v>306</v>
      </c>
      <c r="G86" s="67">
        <v>0</v>
      </c>
      <c r="H86" s="67">
        <v>0</v>
      </c>
      <c r="I86" s="67">
        <v>0</v>
      </c>
      <c r="J86" s="67">
        <v>0</v>
      </c>
      <c r="K86" s="67">
        <v>10070</v>
      </c>
      <c r="L86" s="67">
        <v>0</v>
      </c>
      <c r="M86" s="67">
        <v>0</v>
      </c>
      <c r="N86" s="67">
        <v>5792</v>
      </c>
      <c r="O86" s="67">
        <v>0</v>
      </c>
      <c r="P86" s="67">
        <v>6781</v>
      </c>
      <c r="Q86" s="67">
        <v>0</v>
      </c>
      <c r="R86" s="67">
        <v>0</v>
      </c>
      <c r="S86" s="67">
        <v>9081</v>
      </c>
      <c r="T86" s="67">
        <v>363.24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8750</v>
      </c>
      <c r="AC86" s="67">
        <v>8718</v>
      </c>
      <c r="AD86" s="70">
        <v>0</v>
      </c>
      <c r="AE86" s="71">
        <v>0</v>
      </c>
      <c r="AF86" s="71">
        <v>21.54999923706</v>
      </c>
      <c r="AG86" s="71">
        <v>0</v>
      </c>
      <c r="AH86" s="71">
        <v>32</v>
      </c>
      <c r="AI86" s="71">
        <v>0</v>
      </c>
      <c r="AJ86" s="71">
        <v>0</v>
      </c>
      <c r="AK86" s="71">
        <v>0</v>
      </c>
      <c r="AL86" s="71">
        <v>0</v>
      </c>
      <c r="AM86" s="71">
        <v>0</v>
      </c>
      <c r="AN86" s="71">
        <v>10.51666641235</v>
      </c>
      <c r="AO86" s="71">
        <v>0</v>
      </c>
      <c r="AP86" s="71">
        <v>0</v>
      </c>
      <c r="AQ86" s="71">
        <v>0</v>
      </c>
      <c r="AR86" s="71">
        <v>314.685315</v>
      </c>
      <c r="AS86" s="72">
        <v>2</v>
      </c>
      <c r="AT86" s="71">
        <v>44</v>
      </c>
      <c r="AU86" s="67">
        <v>60000</v>
      </c>
      <c r="AV86" s="71">
        <v>20.966666666670001</v>
      </c>
      <c r="AW86" s="71">
        <v>10.45</v>
      </c>
      <c r="AX86" s="73">
        <v>0</v>
      </c>
      <c r="AY86" s="71">
        <v>10.51666666667</v>
      </c>
      <c r="AZ86" s="71">
        <v>0</v>
      </c>
      <c r="BA86" s="71">
        <v>0</v>
      </c>
      <c r="BB86" s="71">
        <v>0</v>
      </c>
      <c r="BC86" s="71">
        <v>24</v>
      </c>
      <c r="BD86" s="71">
        <v>0</v>
      </c>
      <c r="BE86" s="71">
        <v>0</v>
      </c>
      <c r="BF86" s="71">
        <v>15</v>
      </c>
      <c r="BG86" s="74">
        <v>0</v>
      </c>
      <c r="BH86" s="71">
        <v>0</v>
      </c>
      <c r="BI86" s="68" t="s">
        <v>68</v>
      </c>
      <c r="BJ86" s="74">
        <v>0</v>
      </c>
      <c r="BK86" s="74">
        <v>0</v>
      </c>
      <c r="BL86" s="74">
        <v>0</v>
      </c>
    </row>
    <row r="88" spans="1:64" x14ac:dyDescent="0.2">
      <c r="AB88" s="101">
        <f>SUM(AB2:AB87)</f>
        <v>2107434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2018-06-01T02:23:50Z</dcterms:created>
  <dcterms:modified xsi:type="dcterms:W3CDTF">2018-06-01T02:23:50Z</dcterms:modified>
</cp:coreProperties>
</file>